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385" activeTab="0"/>
  </bookViews>
  <sheets>
    <sheet name="Ansökningsblankett LOVA" sheetId="1" r:id="rId1"/>
    <sheet name="Länkningsblad" sheetId="2" r:id="rId2"/>
    <sheet name="Blad 1" sheetId="3" state="hidden" r:id="rId3"/>
  </sheets>
  <definedNames>
    <definedName name="_xlnm.Print_Titles" localSheetId="0">'Ansökningsblankett LOVA'!$2:$7</definedName>
    <definedName name="_xlnm.Print_Titles" localSheetId="1">'Länkningsblad'!$A:$A</definedName>
  </definedNames>
  <calcPr fullCalcOnLoad="1"/>
</workbook>
</file>

<file path=xl/comments1.xml><?xml version="1.0" encoding="utf-8"?>
<comments xmlns="http://schemas.openxmlformats.org/spreadsheetml/2006/main">
  <authors>
    <author>guh</author>
    <author>Bengt Gustafsson</author>
  </authors>
  <commentList>
    <comment ref="F11" authorId="0">
      <text>
        <r>
          <rPr>
            <sz val="8"/>
            <rFont val="Tahoma"/>
            <family val="2"/>
          </rPr>
          <t>Projektet bör ges ett namn som speglar innehållet. Filnamnet får dock vara maximalt ca 50 tecken.</t>
        </r>
      </text>
    </comment>
    <comment ref="F14" authorId="0">
      <text>
        <r>
          <rPr>
            <sz val="8"/>
            <rFont val="Tahoma"/>
            <family val="2"/>
          </rPr>
          <t>Ansökan ska ges in till länsstyrelsen i det län där projektet huvudsakligen är avsett att genomföras</t>
        </r>
      </text>
    </comment>
    <comment ref="F18" authorId="0">
      <text>
        <r>
          <rPr>
            <sz val="8"/>
            <rFont val="Tahoma"/>
            <family val="2"/>
          </rPr>
          <t>I det fall fler än en kommun/sammanslutning är sökande bör en av dem utses som kontaktkommun/-sammanslutning</t>
        </r>
        <r>
          <rPr>
            <sz val="8"/>
            <rFont val="Tahoma"/>
            <family val="2"/>
          </rPr>
          <t xml:space="preserve">
</t>
        </r>
      </text>
    </comment>
    <comment ref="F43" authorId="0">
      <text>
        <r>
          <rPr>
            <sz val="8"/>
            <rFont val="Tahoma"/>
            <family val="2"/>
          </rPr>
          <t xml:space="preserve">Ange det fullständiga namnet på samtliga sökande kommuner/sammanslutningar
</t>
        </r>
      </text>
    </comment>
    <comment ref="B57" authorId="0">
      <text>
        <r>
          <rPr>
            <sz val="8"/>
            <rFont val="Tahoma"/>
            <family val="2"/>
          </rPr>
          <t xml:space="preserve">Markera med X ett eller flera av de fem alternativen
</t>
        </r>
      </text>
    </comment>
    <comment ref="F68" authorId="0">
      <text>
        <r>
          <rPr>
            <sz val="8"/>
            <rFont val="Tahoma"/>
            <family val="2"/>
          </rPr>
          <t xml:space="preserve">Målet är mer övergripande, syftet är det som projektet ska åstadkomma för att bidra till målet
</t>
        </r>
      </text>
    </comment>
    <comment ref="F70" authorId="0">
      <text>
        <r>
          <rPr>
            <sz val="8"/>
            <rFont val="Tahoma"/>
            <family val="2"/>
          </rPr>
          <t xml:space="preserve">Redovisa kortfattat de uppgifter som efterfrågas i blanketten. En mer utförlig beskrivning </t>
        </r>
        <r>
          <rPr>
            <b/>
            <sz val="8"/>
            <rFont val="Tahoma"/>
            <family val="2"/>
          </rPr>
          <t>ska</t>
        </r>
        <r>
          <rPr>
            <sz val="8"/>
            <rFont val="Tahoma"/>
            <family val="2"/>
          </rPr>
          <t xml:space="preserve"> bifogas (se fält 45)
</t>
        </r>
      </text>
    </comment>
    <comment ref="E73" authorId="0">
      <text>
        <r>
          <rPr>
            <sz val="8"/>
            <rFont val="Tahoma"/>
            <family val="2"/>
          </rPr>
          <t xml:space="preserve">Ange belopp i kronor för stödberättigade kostnader samt bidrag
</t>
        </r>
      </text>
    </comment>
    <comment ref="C79" authorId="0">
      <text>
        <r>
          <rPr>
            <sz val="8"/>
            <rFont val="Tahoma"/>
            <family val="2"/>
          </rPr>
          <t xml:space="preserve">Om projektet sträcker sig över mer än 3 år läggs kostnaderna för år 4+ in i beloppet för år 3
</t>
        </r>
      </text>
    </comment>
    <comment ref="F84" authorId="0">
      <text>
        <r>
          <rPr>
            <sz val="8"/>
            <rFont val="Tahoma"/>
            <family val="2"/>
          </rPr>
          <t xml:space="preserve">Redovisa övriga (eventuella) bidragsgivare och vilka belopp resp. bidragsgivare bidrar med. 
</t>
        </r>
      </text>
    </comment>
    <comment ref="F112" authorId="0">
      <text>
        <r>
          <rPr>
            <sz val="8"/>
            <rFont val="Tahoma"/>
            <family val="2"/>
          </rPr>
          <t>Redovisa eventuella andra miljöeffekter, om möjligt i kvantitativa termer. 
Angelägna minskningar av fosfor och kväve i sjöar och andra vattendrag bör också redovisas</t>
        </r>
      </text>
    </comment>
    <comment ref="F114" authorId="0">
      <text>
        <r>
          <rPr>
            <sz val="8"/>
            <rFont val="Tahoma"/>
            <family val="2"/>
          </rPr>
          <t xml:space="preserve">Ange om åtgärden förväntas leda till miljöeffekter på lång sikt (som inte kan räknas hem på kort sikt)
</t>
        </r>
      </text>
    </comment>
    <comment ref="F116" authorId="0">
      <text>
        <r>
          <rPr>
            <sz val="8"/>
            <rFont val="Tahoma"/>
            <family val="2"/>
          </rPr>
          <t xml:space="preserve">Redovisa de mät- och beräkningsmetoder som lett fram till kvantifierade miljöeffekter.
En mer utförlig beskrivning kan ingå i bilagan med projektbeskrivning (se fält 45)
</t>
        </r>
      </text>
    </comment>
    <comment ref="F118" authorId="0">
      <text>
        <r>
          <rPr>
            <sz val="8"/>
            <rFont val="Tahoma"/>
            <family val="2"/>
          </rPr>
          <t xml:space="preserve">Redovisa förväntade effekter på eventuella andra mål för projektet  </t>
        </r>
      </text>
    </comment>
    <comment ref="F120" authorId="0">
      <text>
        <r>
          <rPr>
            <sz val="8"/>
            <rFont val="Tahoma"/>
            <family val="2"/>
          </rPr>
          <t xml:space="preserve">Redovisa kortfattat övriga konsekvenser av projektet, även negativa sådana. En mer utförlig beskrivning kan ingå i bilagan med projektbeskrivning (se fält 45)
</t>
        </r>
      </text>
    </comment>
    <comment ref="F122" authorId="0">
      <text>
        <r>
          <rPr>
            <sz val="8"/>
            <rFont val="Tahoma"/>
            <family val="2"/>
          </rPr>
          <t xml:space="preserve">Redovisa kortfattat hur projektet avses att följas upp och utvärderas. En mer utförlig beskrivning </t>
        </r>
        <r>
          <rPr>
            <b/>
            <sz val="8"/>
            <rFont val="Tahoma"/>
            <family val="2"/>
          </rPr>
          <t>ska</t>
        </r>
        <r>
          <rPr>
            <sz val="8"/>
            <rFont val="Tahoma"/>
            <family val="2"/>
          </rPr>
          <t xml:space="preserve"> bifogas (se fält 46)
</t>
        </r>
      </text>
    </comment>
    <comment ref="F126" authorId="0">
      <text>
        <r>
          <rPr>
            <sz val="8"/>
            <rFont val="Tahoma"/>
            <family val="2"/>
          </rPr>
          <t>Fylls i vid behov</t>
        </r>
      </text>
    </comment>
    <comment ref="F131" authorId="0">
      <text>
        <r>
          <rPr>
            <sz val="8"/>
            <rFont val="Tahoma"/>
            <family val="2"/>
          </rPr>
          <t xml:space="preserve">En sådan bilaga </t>
        </r>
        <r>
          <rPr>
            <b/>
            <sz val="8"/>
            <rFont val="Tahoma"/>
            <family val="2"/>
          </rPr>
          <t>ska</t>
        </r>
        <r>
          <rPr>
            <sz val="8"/>
            <rFont val="Tahoma"/>
            <family val="2"/>
          </rPr>
          <t xml:space="preserve"> bifogas. 
Hur och var projektet planeras att genomföras, </t>
        </r>
        <r>
          <rPr>
            <b/>
            <sz val="8"/>
            <rFont val="Tahoma"/>
            <family val="2"/>
          </rPr>
          <t>budget</t>
        </r>
        <r>
          <rPr>
            <sz val="8"/>
            <rFont val="Tahoma"/>
            <family val="2"/>
          </rPr>
          <t xml:space="preserve"> och </t>
        </r>
        <r>
          <rPr>
            <b/>
            <sz val="8"/>
            <rFont val="Tahoma"/>
            <family val="2"/>
          </rPr>
          <t>finansiering</t>
        </r>
        <r>
          <rPr>
            <sz val="8"/>
            <rFont val="Tahoma"/>
            <family val="2"/>
          </rPr>
          <t xml:space="preserve"> av projektet samt ev. samarbetspartners ska finnas med i denna bilaga. Ta med en karta och ange om möjligt koordinater. Eventuella kopplingar till andra genomförda eller planerade projekt eller till åtgärdsprogram bör redovisas.
</t>
        </r>
      </text>
    </comment>
    <comment ref="F134" authorId="0">
      <text>
        <r>
          <rPr>
            <sz val="8"/>
            <rFont val="Tahoma"/>
            <family val="2"/>
          </rPr>
          <t xml:space="preserve">En sådan bilaga </t>
        </r>
        <r>
          <rPr>
            <b/>
            <sz val="8"/>
            <rFont val="Tahoma"/>
            <family val="2"/>
          </rPr>
          <t>ska</t>
        </r>
        <r>
          <rPr>
            <sz val="8"/>
            <rFont val="Tahoma"/>
            <family val="2"/>
          </rPr>
          <t xml:space="preserve"> bifogas. 
Utöver en beskrivning av hur projektet ska följas upp och utvärderas ska bilagan innehålla en plan för hur resultaten ska spridas till olika intressenter. 
</t>
        </r>
      </text>
    </comment>
    <comment ref="F137" authorId="0">
      <text>
        <r>
          <rPr>
            <sz val="8"/>
            <rFont val="Tahoma"/>
            <family val="2"/>
          </rPr>
          <t xml:space="preserve">Ange namnen på ev. ytterligare elektroniska bilagor samt på ev. tryckta rapporter och annat material som skickas per post
Länsstyrelserna har rätt att använda och sprida innehållet i allt bifogat material </t>
        </r>
      </text>
    </comment>
    <comment ref="F147" authorId="0">
      <text>
        <r>
          <rPr>
            <sz val="8"/>
            <rFont val="Tahoma"/>
            <family val="2"/>
          </rPr>
          <t xml:space="preserve">Underskrift ska finnas på den ansökan som skickas per post. Sökande ansvarar för att den som skriver under ansökan har behörighet för detta
</t>
        </r>
      </text>
    </comment>
    <comment ref="B47" authorId="0">
      <text>
        <r>
          <rPr>
            <sz val="8"/>
            <rFont val="Tahoma"/>
            <family val="2"/>
          </rPr>
          <t xml:space="preserve">Markera med X ett av de tre alternativen
</t>
        </r>
      </text>
    </comment>
    <comment ref="B94" authorId="0">
      <text>
        <r>
          <rPr>
            <sz val="8"/>
            <rFont val="Tahoma"/>
            <family val="2"/>
          </rPr>
          <t xml:space="preserve">Redovisa om möjligt nuläge resp. förväntat läge efter åtgärd, utifrån mätresultat och/eller beräkningar. Om detta inte är möjligt ska beräknad </t>
        </r>
        <r>
          <rPr>
            <u val="single"/>
            <sz val="8"/>
            <rFont val="Tahoma"/>
            <family val="2"/>
          </rPr>
          <t>reduktion</t>
        </r>
        <r>
          <rPr>
            <sz val="8"/>
            <rFont val="Tahoma"/>
            <family val="2"/>
          </rPr>
          <t xml:space="preserve"> redovisas (fält 34 resp 37).
Helst bör effekter i havet redovisas men i brist på tillförlitliga uppgifter om den effekten bör effekter i recipienten anges som komplement till en bedömning av effekten i havet. (Se även fält 40)
När det gäller mottagningsstationer för toalettavfall från fritidsbåtar behöver inte reduktionssiffror anges. Däremot är det lämpligt att redovisa statistik över hur anläggningen används.</t>
        </r>
      </text>
    </comment>
    <comment ref="B16" authorId="1">
      <text>
        <r>
          <rPr>
            <sz val="8"/>
            <rFont val="Tahoma"/>
            <family val="2"/>
          </rPr>
          <t>Fyll i samtliga fält</t>
        </r>
        <r>
          <rPr>
            <sz val="8"/>
            <rFont val="Tahoma"/>
            <family val="2"/>
          </rPr>
          <t xml:space="preserve">
</t>
        </r>
      </text>
    </comment>
    <comment ref="B73" authorId="1">
      <text>
        <r>
          <rPr>
            <sz val="8"/>
            <rFont val="Tahoma"/>
            <family val="2"/>
          </rPr>
          <t xml:space="preserve">Ange belopp i </t>
        </r>
        <r>
          <rPr>
            <u val="single"/>
            <sz val="8"/>
            <rFont val="Tahoma"/>
            <family val="2"/>
          </rPr>
          <t>kronor</t>
        </r>
        <r>
          <rPr>
            <sz val="8"/>
            <rFont val="Tahoma"/>
            <family val="2"/>
          </rPr>
          <t xml:space="preserve"> för stödberättigade kostnader samt bidrag</t>
        </r>
      </text>
    </comment>
    <comment ref="B75" authorId="1">
      <text>
        <r>
          <rPr>
            <sz val="8"/>
            <rFont val="Tahoma"/>
            <family val="2"/>
          </rPr>
          <t xml:space="preserve">Ange hur kostnaderna fördelar sig över åren. Om projektet sträcker sig över mer än 3 år läggs kostnaderna för år 4+ in i beloppet för år 3. Länsstyrelsen beslutar om hur bidraget ska fördelas över åren. </t>
        </r>
      </text>
    </comment>
    <comment ref="B86" authorId="1">
      <text>
        <r>
          <rPr>
            <sz val="8"/>
            <rFont val="Tahoma"/>
            <family val="2"/>
          </rPr>
          <t>Ange beräknad start- respektive sluttid för projektet</t>
        </r>
      </text>
    </comment>
    <comment ref="B82" authorId="1">
      <text>
        <r>
          <rPr>
            <sz val="8"/>
            <rFont val="Tahoma"/>
            <family val="2"/>
          </rPr>
          <t xml:space="preserve">Kryssa Ja eller Nej
</t>
        </r>
      </text>
    </comment>
  </commentList>
</comments>
</file>

<file path=xl/sharedStrings.xml><?xml version="1.0" encoding="utf-8"?>
<sst xmlns="http://schemas.openxmlformats.org/spreadsheetml/2006/main" count="253" uniqueCount="204">
  <si>
    <t>Kontaktperson</t>
  </si>
  <si>
    <t>Adress</t>
  </si>
  <si>
    <t>Postadress</t>
  </si>
  <si>
    <t>Telefon</t>
  </si>
  <si>
    <t>E-postadress</t>
  </si>
  <si>
    <t>Kontaktuppgifter</t>
  </si>
  <si>
    <t>Nr</t>
  </si>
  <si>
    <t>Uppgift</t>
  </si>
  <si>
    <t>Ort</t>
  </si>
  <si>
    <t>Datum</t>
  </si>
  <si>
    <t>Namnförtydliganden</t>
  </si>
  <si>
    <t>Postnummer</t>
  </si>
  <si>
    <t>Kontaktpersonens e-postadress</t>
  </si>
  <si>
    <t>Projektbenämning</t>
  </si>
  <si>
    <t>Rubrik/ärendemening</t>
  </si>
  <si>
    <t>Övrigt</t>
  </si>
  <si>
    <r>
      <t xml:space="preserve">Inramade gultonade fält ska fyllas i av sökanden </t>
    </r>
    <r>
      <rPr>
        <b/>
        <sz val="7"/>
        <rFont val="Arial"/>
        <family val="2"/>
      </rPr>
      <t xml:space="preserve">(övriga celler är låsta). </t>
    </r>
    <r>
      <rPr>
        <b/>
        <sz val="10"/>
        <rFont val="Arial"/>
        <family val="2"/>
      </rPr>
      <t>Cellen expanderar automatiskt när så behövs.</t>
    </r>
  </si>
  <si>
    <t>Telefon till kontaktpersonen</t>
  </si>
  <si>
    <t>Även mobilnummer</t>
  </si>
  <si>
    <t>Nej</t>
  </si>
  <si>
    <t>Plusgiro-/bankgironummer</t>
  </si>
  <si>
    <t>Ja</t>
  </si>
  <si>
    <t>Bidragsandel, %</t>
  </si>
  <si>
    <t>Bilagor</t>
  </si>
  <si>
    <t>Underskrift</t>
  </si>
  <si>
    <t>Organisationsnummer</t>
  </si>
  <si>
    <t>ÅÅÅÅ-MM-DD</t>
  </si>
  <si>
    <t>Markera tillämpligt alternativ med x.</t>
  </si>
  <si>
    <t>Skriv in siffror utan mellanslag, mellanslag skrivs ut automatiskt.</t>
  </si>
  <si>
    <t>Andra resultat och effekter av åtgärden</t>
  </si>
  <si>
    <t>Övrigt av intresse att redovisa</t>
  </si>
  <si>
    <t>Blankett för ansökan om bidrag för lokala vattenvårdsprojekt</t>
  </si>
  <si>
    <t>Ansökan om stöd enligt SFS 2009:381 (LOVA)</t>
  </si>
  <si>
    <t>Projektbeskrivning</t>
  </si>
  <si>
    <t>Tidplan</t>
  </si>
  <si>
    <t>Starttid</t>
  </si>
  <si>
    <t>År och månad (ÅÅÅÅ-MM)</t>
  </si>
  <si>
    <t>Sluttid</t>
  </si>
  <si>
    <t>Förväntade resultat</t>
  </si>
  <si>
    <t>Län till vilket ansökan inges</t>
  </si>
  <si>
    <t xml:space="preserve">Övrigt av intresse att redovisa
</t>
  </si>
  <si>
    <t>Ange det plus-/bankgironummer dit eventuell utbetalning av bidrag ska ske.</t>
  </si>
  <si>
    <t>Om Ja, ange vilka bidragsgivare och vilka belopp</t>
  </si>
  <si>
    <t>Före åtgärd</t>
  </si>
  <si>
    <t>Efter åtgärd</t>
  </si>
  <si>
    <t>Reduktion</t>
  </si>
  <si>
    <t>kg/år</t>
  </si>
  <si>
    <t>Skriv in siffror utan mellanslag</t>
  </si>
  <si>
    <t>Kostnad</t>
  </si>
  <si>
    <t>Fördelning på år 1</t>
  </si>
  <si>
    <t>Fördelning på år 2</t>
  </si>
  <si>
    <t>Sökt bidrag</t>
  </si>
  <si>
    <t>- kommun/er</t>
  </si>
  <si>
    <t>Sökanden är:</t>
  </si>
  <si>
    <t>Projektet avser:</t>
  </si>
  <si>
    <t>Fosfor</t>
  </si>
  <si>
    <t>Kväve</t>
  </si>
  <si>
    <t>Sökanden är kommun/er</t>
  </si>
  <si>
    <t>Beskriv projektets syfte och mål</t>
  </si>
  <si>
    <t>Förväntade miljöeffekter på lång sikt</t>
  </si>
  <si>
    <t>Bilaga: Plan för uppföljning och utvärdering samt spridning av resultaten: Filnamn och bilagans rubrik</t>
  </si>
  <si>
    <t>Markera det som är tillämpligt med x.</t>
  </si>
  <si>
    <t>Kronor</t>
  </si>
  <si>
    <t>Denna procentsiffra framräknas automatiskt, ska ej ifyllas</t>
  </si>
  <si>
    <t>Projektets totala kostnad (kostnader för stödberättigade åtgärder) samt sökt bidrag, kronor</t>
  </si>
  <si>
    <t>- installation av anläggning för mottagande av toalettavfall från fritidsbåtar</t>
  </si>
  <si>
    <t>Kommun/sammanslutning</t>
  </si>
  <si>
    <t>Telefon till kommunen/sammanslutningen</t>
  </si>
  <si>
    <t>Andra miljöeffekter</t>
  </si>
  <si>
    <t>Övriga kommuner/sammanslutningar som deltar i detta projekt</t>
  </si>
  <si>
    <t xml:space="preserve">Fördelning på år 3+  </t>
  </si>
  <si>
    <r>
      <t xml:space="preserve">Anvisningar för blanketten finns i separat dokument samt </t>
    </r>
    <r>
      <rPr>
        <b/>
        <sz val="12"/>
        <rFont val="Arial"/>
        <family val="2"/>
      </rPr>
      <t>som kommentarer till de gula fälten</t>
    </r>
  </si>
  <si>
    <t>Ange namn på övrig/a kommun/er och/eller sammanslutning/ar</t>
  </si>
  <si>
    <r>
      <t xml:space="preserve">Mängder fosfor och kväve till </t>
    </r>
    <r>
      <rPr>
        <b/>
        <u val="double"/>
        <sz val="10"/>
        <color indexed="8"/>
        <rFont val="Arial"/>
        <family val="2"/>
      </rPr>
      <t>recipient</t>
    </r>
    <r>
      <rPr>
        <b/>
        <sz val="10"/>
        <color indexed="8"/>
        <rFont val="Arial"/>
        <family val="2"/>
      </rPr>
      <t>, kg per år:</t>
    </r>
  </si>
  <si>
    <t>Bilaga: Utförlig beskrivning av projektet och hur det ska genomföras (även kartredovisning): Filnamn och bilagans rubrik</t>
  </si>
  <si>
    <t>Eventuella andra bilagor, tryckta rapporter och liknande material: Filnamn och bilagans/bilagornas rubriker</t>
  </si>
  <si>
    <t>Sökanden är sammanslutning/ar</t>
  </si>
  <si>
    <t>Sökanden är kombination (kommun/sammanslutning)</t>
  </si>
  <si>
    <t>Projektet avser installation för anläggningar för mottagande av toalettavfall från fritidsbåtar</t>
  </si>
  <si>
    <t>Projektet avser installation för anläggningar av tvätt av bottnar på fritidsbåtar</t>
  </si>
  <si>
    <r>
      <t xml:space="preserve">Projektet avser uppföljning och utvärdering av genomförda åtgärder enligt punkterna ovan </t>
    </r>
    <r>
      <rPr>
        <sz val="7"/>
        <color indexed="8"/>
        <rFont val="Arial"/>
        <family val="2"/>
      </rPr>
      <t>(17-20)</t>
    </r>
  </si>
  <si>
    <t>Projektets totala kostnad (kostnader för stödberättigade åtgärder), kronor</t>
  </si>
  <si>
    <t>Totalt sökt bidrag, kronor</t>
  </si>
  <si>
    <r>
      <t xml:space="preserve">Fosforreduktion (till </t>
    </r>
    <r>
      <rPr>
        <b/>
        <sz val="11"/>
        <color indexed="8"/>
        <rFont val="Arial"/>
        <family val="2"/>
      </rPr>
      <t>recipient</t>
    </r>
    <r>
      <rPr>
        <sz val="11"/>
        <color indexed="8"/>
        <rFont val="Arial"/>
        <family val="2"/>
      </rPr>
      <t>), kg/år</t>
    </r>
  </si>
  <si>
    <r>
      <t xml:space="preserve">Fosforreduktion (till </t>
    </r>
    <r>
      <rPr>
        <b/>
        <sz val="11"/>
        <color indexed="8"/>
        <rFont val="Arial"/>
        <family val="2"/>
      </rPr>
      <t>recipient</t>
    </r>
    <r>
      <rPr>
        <sz val="11"/>
        <color indexed="8"/>
        <rFont val="Arial"/>
        <family val="2"/>
      </rPr>
      <t>), Procent</t>
    </r>
  </si>
  <si>
    <r>
      <t xml:space="preserve">Kvävereduktion (till </t>
    </r>
    <r>
      <rPr>
        <b/>
        <sz val="11"/>
        <color indexed="8"/>
        <rFont val="Arial"/>
        <family val="2"/>
      </rPr>
      <t>recipient</t>
    </r>
    <r>
      <rPr>
        <sz val="11"/>
        <color indexed="8"/>
        <rFont val="Arial"/>
        <family val="2"/>
      </rPr>
      <t>), kg/år</t>
    </r>
  </si>
  <si>
    <r>
      <t xml:space="preserve">Kvävereduktion (till </t>
    </r>
    <r>
      <rPr>
        <b/>
        <sz val="11"/>
        <color indexed="8"/>
        <rFont val="Arial"/>
        <family val="2"/>
      </rPr>
      <t>recipient</t>
    </r>
    <r>
      <rPr>
        <sz val="11"/>
        <color indexed="8"/>
        <rFont val="Arial"/>
        <family val="2"/>
      </rPr>
      <t>), Procent</t>
    </r>
  </si>
  <si>
    <t xml:space="preserve">Förväntade miljöeffekter på lång sikt
</t>
  </si>
  <si>
    <t xml:space="preserve">Andra resultat och effekter av åtgärden
</t>
  </si>
  <si>
    <r>
      <t xml:space="preserve">Metoder som används för att mäta och/eller beräkna miljöeffekter </t>
    </r>
    <r>
      <rPr>
        <sz val="10"/>
        <color indexed="8"/>
        <rFont val="Arial"/>
        <family val="2"/>
      </rPr>
      <t>som redovisas ovan (fält 32-39)</t>
    </r>
  </si>
  <si>
    <r>
      <t xml:space="preserve">Kortfattad konsekvensbeskrivning (miljö- och andra konsekvenser). </t>
    </r>
    <r>
      <rPr>
        <sz val="10"/>
        <rFont val="Arial"/>
        <family val="2"/>
      </rPr>
      <t>En mer utförlig beskrivning kan ingå i bilagan med beskrivning av projektet (se fält 45)</t>
    </r>
  </si>
  <si>
    <r>
      <t xml:space="preserve">Mängd fosfor till </t>
    </r>
    <r>
      <rPr>
        <b/>
        <sz val="11"/>
        <color indexed="8"/>
        <rFont val="Arial"/>
        <family val="2"/>
      </rPr>
      <t>recipient</t>
    </r>
    <r>
      <rPr>
        <sz val="11"/>
        <color indexed="8"/>
        <rFont val="Arial"/>
        <family val="2"/>
      </rPr>
      <t xml:space="preserve"> </t>
    </r>
    <r>
      <rPr>
        <u val="double"/>
        <sz val="11"/>
        <color indexed="8"/>
        <rFont val="Arial"/>
        <family val="2"/>
      </rPr>
      <t>före</t>
    </r>
    <r>
      <rPr>
        <sz val="11"/>
        <color indexed="8"/>
        <rFont val="Arial"/>
        <family val="2"/>
      </rPr>
      <t xml:space="preserve"> åtgärd, kg/år</t>
    </r>
  </si>
  <si>
    <r>
      <t xml:space="preserve">Mängd fosfor till </t>
    </r>
    <r>
      <rPr>
        <b/>
        <sz val="11"/>
        <color indexed="8"/>
        <rFont val="Arial"/>
        <family val="2"/>
      </rPr>
      <t>recipient</t>
    </r>
    <r>
      <rPr>
        <sz val="11"/>
        <color indexed="8"/>
        <rFont val="Arial"/>
        <family val="2"/>
      </rPr>
      <t xml:space="preserve"> </t>
    </r>
    <r>
      <rPr>
        <u val="double"/>
        <sz val="11"/>
        <color indexed="8"/>
        <rFont val="Arial"/>
        <family val="2"/>
      </rPr>
      <t>efter</t>
    </r>
    <r>
      <rPr>
        <sz val="11"/>
        <color indexed="8"/>
        <rFont val="Arial"/>
        <family val="2"/>
      </rPr>
      <t xml:space="preserve"> åtgärd, kg/år</t>
    </r>
  </si>
  <si>
    <r>
      <t xml:space="preserve">Mängd kväve till </t>
    </r>
    <r>
      <rPr>
        <b/>
        <sz val="11"/>
        <color indexed="8"/>
        <rFont val="Arial"/>
        <family val="2"/>
      </rPr>
      <t>recipient</t>
    </r>
    <r>
      <rPr>
        <sz val="11"/>
        <color indexed="8"/>
        <rFont val="Arial"/>
        <family val="2"/>
      </rPr>
      <t xml:space="preserve"> </t>
    </r>
    <r>
      <rPr>
        <u val="double"/>
        <sz val="11"/>
        <color indexed="8"/>
        <rFont val="Arial"/>
        <family val="2"/>
      </rPr>
      <t>före</t>
    </r>
    <r>
      <rPr>
        <sz val="11"/>
        <color indexed="8"/>
        <rFont val="Arial"/>
        <family val="2"/>
      </rPr>
      <t xml:space="preserve"> åtgärd, kg/år</t>
    </r>
  </si>
  <si>
    <r>
      <t xml:space="preserve">Mängd kväve till </t>
    </r>
    <r>
      <rPr>
        <b/>
        <sz val="11"/>
        <color indexed="8"/>
        <rFont val="Arial"/>
        <family val="2"/>
      </rPr>
      <t>recipient</t>
    </r>
    <r>
      <rPr>
        <sz val="11"/>
        <color indexed="8"/>
        <rFont val="Arial"/>
        <family val="2"/>
      </rPr>
      <t xml:space="preserve"> </t>
    </r>
    <r>
      <rPr>
        <u val="double"/>
        <sz val="11"/>
        <color indexed="8"/>
        <rFont val="Arial"/>
        <family val="2"/>
      </rPr>
      <t>efter</t>
    </r>
    <r>
      <rPr>
        <sz val="11"/>
        <color indexed="8"/>
        <rFont val="Arial"/>
        <family val="2"/>
      </rPr>
      <t xml:space="preserve"> åtgärd, kg/år</t>
    </r>
  </si>
  <si>
    <t>Metoder som används för att mäta och/eller beräkna miljöeffekter som redovisas här (fält 32-39)</t>
  </si>
  <si>
    <t>Kortfattad konsekvensbeskrivning (miljö- och andra konsekvenser). En mer utförlig beskrivning kan ingå i bilagan med beskrivning av projektet (se fält 45)</t>
  </si>
  <si>
    <r>
      <t xml:space="preserve">Redovisa kortfattat en plan för uppföljning och utvärdering av projektet (en längre redovisning </t>
    </r>
    <r>
      <rPr>
        <u val="single"/>
        <sz val="11"/>
        <color indexed="8"/>
        <rFont val="Arial"/>
        <family val="2"/>
      </rPr>
      <t>ska</t>
    </r>
    <r>
      <rPr>
        <sz val="11"/>
        <color indexed="8"/>
        <rFont val="Arial"/>
        <family val="2"/>
      </rPr>
      <t xml:space="preserve"> lämnas i separat wordfil eller pdf-fil, se fält 46)</t>
    </r>
  </si>
  <si>
    <t>- sammanslutning/ar</t>
  </si>
  <si>
    <r>
      <t xml:space="preserve">- kombination </t>
    </r>
    <r>
      <rPr>
        <sz val="8"/>
        <color indexed="8"/>
        <rFont val="Arial"/>
        <family val="2"/>
      </rPr>
      <t>(kommun/sammanslutning)</t>
    </r>
  </si>
  <si>
    <t>- installation av anläggning för tvätt av bottnar på fritidsbåtar</t>
  </si>
  <si>
    <r>
      <t xml:space="preserve">- uppföljning och utvärdering av genomförda åtgärder enligt punkterna ovan </t>
    </r>
    <r>
      <rPr>
        <sz val="7"/>
        <color indexed="8"/>
        <rFont val="Arial"/>
        <family val="2"/>
      </rPr>
      <t>(17-20)</t>
    </r>
  </si>
  <si>
    <r>
      <t xml:space="preserve">Bidragskronor per kg fosforreduktion (till </t>
    </r>
    <r>
      <rPr>
        <b/>
        <sz val="11"/>
        <color indexed="8"/>
        <rFont val="Arial"/>
        <family val="2"/>
      </rPr>
      <t>recipient</t>
    </r>
    <r>
      <rPr>
        <sz val="11"/>
        <color indexed="8"/>
        <rFont val="Arial"/>
        <family val="2"/>
      </rPr>
      <t>)</t>
    </r>
  </si>
  <si>
    <t>- planering av åtgärder som minskar fosfor och kväve till havet</t>
  </si>
  <si>
    <t>- genomförande av åtgärder som minskar fosfor och kväve till havet</t>
  </si>
  <si>
    <r>
      <t xml:space="preserve">Mängder fosfor och kväve till </t>
    </r>
    <r>
      <rPr>
        <b/>
        <u val="double"/>
        <sz val="10"/>
        <color indexed="8"/>
        <rFont val="Arial"/>
        <family val="2"/>
      </rPr>
      <t>havet</t>
    </r>
    <r>
      <rPr>
        <b/>
        <sz val="10"/>
        <color indexed="8"/>
        <rFont val="Arial"/>
        <family val="2"/>
      </rPr>
      <t>, kg per år:</t>
    </r>
  </si>
  <si>
    <t>Projektet avser planering av åtgärder som minskar fosfor och kväve till havet</t>
  </si>
  <si>
    <t>Projektet avser genomgörande av åtgärder som minskar fosfor och kväve till havet</t>
  </si>
  <si>
    <r>
      <t xml:space="preserve">Mängd fosfor till </t>
    </r>
    <r>
      <rPr>
        <b/>
        <sz val="11"/>
        <color indexed="8"/>
        <rFont val="Arial"/>
        <family val="2"/>
      </rPr>
      <t>havet</t>
    </r>
    <r>
      <rPr>
        <sz val="11"/>
        <color indexed="8"/>
        <rFont val="Arial"/>
        <family val="2"/>
      </rPr>
      <t xml:space="preserve"> </t>
    </r>
    <r>
      <rPr>
        <u val="double"/>
        <sz val="11"/>
        <color indexed="8"/>
        <rFont val="Arial"/>
        <family val="2"/>
      </rPr>
      <t>före</t>
    </r>
    <r>
      <rPr>
        <sz val="11"/>
        <color indexed="8"/>
        <rFont val="Arial"/>
        <family val="2"/>
      </rPr>
      <t xml:space="preserve"> åtgärd, kg/år</t>
    </r>
  </si>
  <si>
    <r>
      <t xml:space="preserve">Mängd fosfor till </t>
    </r>
    <r>
      <rPr>
        <b/>
        <sz val="11"/>
        <color indexed="8"/>
        <rFont val="Arial"/>
        <family val="2"/>
      </rPr>
      <t>havet</t>
    </r>
    <r>
      <rPr>
        <sz val="11"/>
        <color indexed="8"/>
        <rFont val="Arial"/>
        <family val="2"/>
      </rPr>
      <t xml:space="preserve"> </t>
    </r>
    <r>
      <rPr>
        <u val="double"/>
        <sz val="11"/>
        <color indexed="8"/>
        <rFont val="Arial"/>
        <family val="2"/>
      </rPr>
      <t>efter</t>
    </r>
    <r>
      <rPr>
        <sz val="11"/>
        <color indexed="8"/>
        <rFont val="Arial"/>
        <family val="2"/>
      </rPr>
      <t xml:space="preserve"> åtgärd, kg/år</t>
    </r>
  </si>
  <si>
    <r>
      <t xml:space="preserve">Fosforreduktion (till </t>
    </r>
    <r>
      <rPr>
        <b/>
        <sz val="11"/>
        <color indexed="8"/>
        <rFont val="Arial"/>
        <family val="2"/>
      </rPr>
      <t>havet</t>
    </r>
    <r>
      <rPr>
        <sz val="11"/>
        <color indexed="8"/>
        <rFont val="Arial"/>
        <family val="2"/>
      </rPr>
      <t>), kg/år</t>
    </r>
  </si>
  <si>
    <r>
      <t xml:space="preserve">Fosforreduktion (till </t>
    </r>
    <r>
      <rPr>
        <b/>
        <sz val="11"/>
        <color indexed="8"/>
        <rFont val="Arial"/>
        <family val="2"/>
      </rPr>
      <t>havet</t>
    </r>
    <r>
      <rPr>
        <sz val="11"/>
        <color indexed="8"/>
        <rFont val="Arial"/>
        <family val="2"/>
      </rPr>
      <t>), Procent</t>
    </r>
  </si>
  <si>
    <r>
      <t xml:space="preserve">Bidragskronor per kg kvävereduktion (till </t>
    </r>
    <r>
      <rPr>
        <b/>
        <sz val="11"/>
        <color indexed="8"/>
        <rFont val="Arial"/>
        <family val="2"/>
      </rPr>
      <t>recipient</t>
    </r>
    <r>
      <rPr>
        <sz val="11"/>
        <color indexed="8"/>
        <rFont val="Arial"/>
        <family val="2"/>
      </rPr>
      <t>)</t>
    </r>
  </si>
  <si>
    <r>
      <t xml:space="preserve">Bidragskronor per kg fosforreduktion (till </t>
    </r>
    <r>
      <rPr>
        <b/>
        <sz val="11"/>
        <color indexed="8"/>
        <rFont val="Arial"/>
        <family val="2"/>
      </rPr>
      <t>havet</t>
    </r>
    <r>
      <rPr>
        <sz val="11"/>
        <color indexed="8"/>
        <rFont val="Arial"/>
        <family val="2"/>
      </rPr>
      <t>)</t>
    </r>
  </si>
  <si>
    <r>
      <t xml:space="preserve">Mängd kväve till </t>
    </r>
    <r>
      <rPr>
        <b/>
        <sz val="11"/>
        <color indexed="8"/>
        <rFont val="Arial"/>
        <family val="2"/>
      </rPr>
      <t>havet</t>
    </r>
    <r>
      <rPr>
        <sz val="11"/>
        <color indexed="8"/>
        <rFont val="Arial"/>
        <family val="2"/>
      </rPr>
      <t xml:space="preserve"> </t>
    </r>
    <r>
      <rPr>
        <u val="double"/>
        <sz val="11"/>
        <color indexed="8"/>
        <rFont val="Arial"/>
        <family val="2"/>
      </rPr>
      <t>före</t>
    </r>
    <r>
      <rPr>
        <sz val="11"/>
        <color indexed="8"/>
        <rFont val="Arial"/>
        <family val="2"/>
      </rPr>
      <t xml:space="preserve"> åtgärd, kg/år</t>
    </r>
  </si>
  <si>
    <r>
      <t xml:space="preserve">Mängd kväve till </t>
    </r>
    <r>
      <rPr>
        <b/>
        <sz val="11"/>
        <color indexed="8"/>
        <rFont val="Arial"/>
        <family val="2"/>
      </rPr>
      <t>havet</t>
    </r>
    <r>
      <rPr>
        <sz val="11"/>
        <color indexed="8"/>
        <rFont val="Arial"/>
        <family val="2"/>
      </rPr>
      <t xml:space="preserve"> </t>
    </r>
    <r>
      <rPr>
        <u val="double"/>
        <sz val="11"/>
        <color indexed="8"/>
        <rFont val="Arial"/>
        <family val="2"/>
      </rPr>
      <t>efter</t>
    </r>
    <r>
      <rPr>
        <sz val="11"/>
        <color indexed="8"/>
        <rFont val="Arial"/>
        <family val="2"/>
      </rPr>
      <t xml:space="preserve"> åtgärd, kg/år</t>
    </r>
  </si>
  <si>
    <r>
      <t xml:space="preserve">Kvävereduktion (till </t>
    </r>
    <r>
      <rPr>
        <b/>
        <sz val="11"/>
        <color indexed="8"/>
        <rFont val="Arial"/>
        <family val="2"/>
      </rPr>
      <t>havet</t>
    </r>
    <r>
      <rPr>
        <sz val="11"/>
        <color indexed="8"/>
        <rFont val="Arial"/>
        <family val="2"/>
      </rPr>
      <t>), kg/år</t>
    </r>
  </si>
  <si>
    <r>
      <t xml:space="preserve">Kvävereduktion (till </t>
    </r>
    <r>
      <rPr>
        <b/>
        <sz val="11"/>
        <color indexed="8"/>
        <rFont val="Arial"/>
        <family val="2"/>
      </rPr>
      <t>havet</t>
    </r>
    <r>
      <rPr>
        <sz val="11"/>
        <color indexed="8"/>
        <rFont val="Arial"/>
        <family val="2"/>
      </rPr>
      <t>), Procent</t>
    </r>
  </si>
  <si>
    <r>
      <t xml:space="preserve">Bidragskronor per kg kvävereduktion (till </t>
    </r>
    <r>
      <rPr>
        <b/>
        <sz val="11"/>
        <color indexed="8"/>
        <rFont val="Arial"/>
        <family val="2"/>
      </rPr>
      <t>havet</t>
    </r>
    <r>
      <rPr>
        <sz val="11"/>
        <color indexed="8"/>
        <rFont val="Arial"/>
        <family val="2"/>
      </rPr>
      <t>)</t>
    </r>
  </si>
  <si>
    <t>Söks bidrag även hos andra bidragsgivare?</t>
  </si>
  <si>
    <t xml:space="preserve">Namnteckning av behörig person
</t>
  </si>
  <si>
    <t>Plan för uppföljning och utvärdering av projektet samt spridning av resultaten</t>
  </si>
  <si>
    <t>Eventuella andra bilagor, tryckta rapporter och liknande material</t>
  </si>
  <si>
    <t xml:space="preserve">Beskriv projektets syfte och mål
</t>
  </si>
  <si>
    <t>LOVA-bidrag från länsstyrelsen</t>
  </si>
  <si>
    <t xml:space="preserve">Relevanta gula fält i blanketten ska fyllas i. (Det räcker inte att hänvisa till bilaga.)  </t>
  </si>
  <si>
    <r>
      <t xml:space="preserve">Utförlig beskrivning av projektet och hur det ska genomföras (även kartredovisning), inklusive </t>
    </r>
    <r>
      <rPr>
        <b/>
        <u val="single"/>
        <sz val="10"/>
        <color indexed="8"/>
        <rFont val="Arial"/>
        <family val="2"/>
      </rPr>
      <t>budget</t>
    </r>
    <r>
      <rPr>
        <b/>
        <sz val="10"/>
        <color indexed="8"/>
        <rFont val="Arial"/>
        <family val="2"/>
      </rPr>
      <t xml:space="preserve"> </t>
    </r>
  </si>
  <si>
    <t>Projektet bör ges ett namn som speglar innehållet. Filnamnet får dock vara maximalt ca 50 tecken.</t>
  </si>
  <si>
    <r>
      <t xml:space="preserve">Sammanfattande beskrivning av projektet
</t>
    </r>
    <r>
      <rPr>
        <sz val="10"/>
        <color indexed="8"/>
        <rFont val="Arial"/>
        <family val="2"/>
      </rPr>
      <t xml:space="preserve">Redovisa här </t>
    </r>
    <r>
      <rPr>
        <u val="double"/>
        <sz val="10"/>
        <color indexed="8"/>
        <rFont val="Arial"/>
        <family val="2"/>
      </rPr>
      <t>kortfattat</t>
    </r>
    <r>
      <rPr>
        <sz val="10"/>
        <color indexed="8"/>
        <rFont val="Arial"/>
        <family val="2"/>
      </rPr>
      <t xml:space="preserve"> uppgifter om: 
- </t>
    </r>
    <r>
      <rPr>
        <u val="single"/>
        <sz val="10"/>
        <color indexed="8"/>
        <rFont val="Arial"/>
        <family val="2"/>
      </rPr>
      <t>var</t>
    </r>
    <r>
      <rPr>
        <sz val="10"/>
        <color indexed="8"/>
        <rFont val="Arial"/>
        <family val="2"/>
      </rPr>
      <t xml:space="preserve"> (platsen för åtgärden, om möjligt även koordinater) och </t>
    </r>
    <r>
      <rPr>
        <u val="single"/>
        <sz val="10"/>
        <color indexed="8"/>
        <rFont val="Arial"/>
        <family val="2"/>
      </rPr>
      <t>hur</t>
    </r>
    <r>
      <rPr>
        <sz val="10"/>
        <color indexed="8"/>
        <rFont val="Arial"/>
        <family val="2"/>
      </rPr>
      <t xml:space="preserve"> projektet är tänkt att genomföras, 
- eventuella samarbetspartners och/eller medfinansiärer.
</t>
    </r>
    <r>
      <rPr>
        <b/>
        <sz val="10"/>
        <color indexed="8"/>
        <rFont val="Arial"/>
        <family val="2"/>
      </rPr>
      <t xml:space="preserve">
</t>
    </r>
    <r>
      <rPr>
        <sz val="10"/>
        <color indexed="8"/>
        <rFont val="Arial"/>
        <family val="2"/>
      </rPr>
      <t xml:space="preserve">En mer utförlig redovisning av projektet </t>
    </r>
    <r>
      <rPr>
        <b/>
        <u val="single"/>
        <sz val="10"/>
        <color indexed="8"/>
        <rFont val="Arial"/>
        <family val="2"/>
      </rPr>
      <t>ska</t>
    </r>
    <r>
      <rPr>
        <sz val="10"/>
        <color indexed="8"/>
        <rFont val="Arial"/>
        <family val="2"/>
      </rPr>
      <t xml:space="preserve"> inges som en separat wordfil/pdf-fil (bilaga, se fält 45).
</t>
    </r>
  </si>
  <si>
    <t>Skriv in siffror utan mellanslag el. tusentalspunkt</t>
  </si>
  <si>
    <r>
      <t xml:space="preserve">Redovisa kortfattat en plan för uppföljning och utvärdering av projektet </t>
    </r>
    <r>
      <rPr>
        <sz val="10"/>
        <color indexed="8"/>
        <rFont val="Arial"/>
        <family val="2"/>
      </rPr>
      <t xml:space="preserve">(en längre redovisning </t>
    </r>
    <r>
      <rPr>
        <b/>
        <u val="single"/>
        <sz val="10"/>
        <color indexed="8"/>
        <rFont val="Arial"/>
        <family val="2"/>
      </rPr>
      <t>ska</t>
    </r>
    <r>
      <rPr>
        <sz val="10"/>
        <color indexed="8"/>
        <rFont val="Arial"/>
        <family val="2"/>
      </rPr>
      <t xml:space="preserve"> lämnas i separat wordfil/pdf-fil, se fält 46)</t>
    </r>
  </si>
  <si>
    <t>Fylls i vid behov</t>
  </si>
  <si>
    <r>
      <t xml:space="preserve">Ange bara filnamn och bilagans rubrik i det gula fältet. En sådan bilaga </t>
    </r>
    <r>
      <rPr>
        <b/>
        <u val="single"/>
        <sz val="8"/>
        <rFont val="Arial"/>
        <family val="2"/>
      </rPr>
      <t>ska</t>
    </r>
    <r>
      <rPr>
        <sz val="8"/>
        <rFont val="Arial"/>
        <family val="2"/>
      </rPr>
      <t xml:space="preserve"> bifogas. </t>
    </r>
  </si>
  <si>
    <t>Ange bara filnamn och bilagans rubrik i det gula fältet</t>
  </si>
  <si>
    <r>
      <t>Sammanfattande beskrivning av projektet</t>
    </r>
  </si>
  <si>
    <t>24a</t>
  </si>
  <si>
    <t>24b</t>
  </si>
  <si>
    <t>24c</t>
  </si>
  <si>
    <t>25a</t>
  </si>
  <si>
    <t>25b</t>
  </si>
  <si>
    <t>Fördelning på år 1, total kostnad</t>
  </si>
  <si>
    <t>Fördelning på år 1, sökt bidrag</t>
  </si>
  <si>
    <t>Fördelning på år 2, total kostnad</t>
  </si>
  <si>
    <t>Fördelning på år 2, sökt bidrag</t>
  </si>
  <si>
    <t>Fördelning på år 3+, total kostnad</t>
  </si>
  <si>
    <t>Fördelning på år 3+, sökt bidrag</t>
  </si>
  <si>
    <t>26a</t>
  </si>
  <si>
    <t>26b</t>
  </si>
  <si>
    <t>27a</t>
  </si>
  <si>
    <t>27b</t>
  </si>
  <si>
    <t>Söks bidrag även hos andra bidragsgivare? JA</t>
  </si>
  <si>
    <t>Söks bidrag även hos andra bidragsgivare? NEJ</t>
  </si>
  <si>
    <t>28a</t>
  </si>
  <si>
    <t>28b</t>
  </si>
  <si>
    <t>32a</t>
  </si>
  <si>
    <t>33a</t>
  </si>
  <si>
    <t>34a</t>
  </si>
  <si>
    <t>34a/32a</t>
  </si>
  <si>
    <t>24b/34a</t>
  </si>
  <si>
    <t>32b</t>
  </si>
  <si>
    <t>33b</t>
  </si>
  <si>
    <t>34b</t>
  </si>
  <si>
    <t>34b/32b</t>
  </si>
  <si>
    <t>24b/34b</t>
  </si>
  <si>
    <t>35a</t>
  </si>
  <si>
    <t>36b</t>
  </si>
  <si>
    <t>37a</t>
  </si>
  <si>
    <t>36a</t>
  </si>
  <si>
    <t>37a/35a</t>
  </si>
  <si>
    <t>24b/37a</t>
  </si>
  <si>
    <t>35b</t>
  </si>
  <si>
    <t>37b</t>
  </si>
  <si>
    <t>37b/35b</t>
  </si>
  <si>
    <t>24b/37b</t>
  </si>
  <si>
    <t>Namnförtydligande av behörig person</t>
  </si>
  <si>
    <t>GRISBÄCKEN STEG 2</t>
  </si>
  <si>
    <t>KALMAR LÄN</t>
  </si>
  <si>
    <t>TORSÅS KOMMUN</t>
  </si>
  <si>
    <t>212000-0696</t>
  </si>
  <si>
    <t>BOX 503</t>
  </si>
  <si>
    <t>TORSÅS</t>
  </si>
  <si>
    <t>385 25</t>
  </si>
  <si>
    <t>0486-33100</t>
  </si>
  <si>
    <t>BG-642-3446</t>
  </si>
  <si>
    <t>PERNILLA LANDIN</t>
  </si>
  <si>
    <t>0486-33187</t>
  </si>
  <si>
    <t>pernilla.landin@torsas.se</t>
  </si>
  <si>
    <t>x</t>
  </si>
  <si>
    <t>Martin Storm</t>
  </si>
  <si>
    <t>Åtgärderna leder till minskad slambildning i mynningen och i viken vid mynningen, flera av åtgärderna stärker även den biologisk mångfalden (direkt eller indirekt) samt att åtgärderna kan leda till minskade utsläpp av bekämpningsmedel till vatten. Genom att stoppa näringen/läckaget högre upp i systemet genom tvåstegsdike, fosfordammar  kan näringen recirkuleras. Genom samverkan lyfts intresset, kunskapsnivån och viljan, detta gynnar det lokala engagemang för vatten. I samverkan kan vi göra mer än vad var och en kan göra på egen hand.</t>
  </si>
  <si>
    <t>Ökad kunskap om näring och vatten samt ett ökat intresse för att göra positiva åtgärder lokalt. Åtgärderna kommer även att gynna turismen och fridluftslivet i kommunen och på sikt bidra positivt till att Kalmarsund och Östersjön börjar återhämta sig.</t>
  </si>
  <si>
    <t>Torsås</t>
  </si>
  <si>
    <t>Landsbyggdsprogrammmet</t>
  </si>
  <si>
    <t xml:space="preserve">Sveriges miljömål är de övergripande målen - Men huvudfokus på, ingen övergödning. Genom att fokusera på detta målet arbetar vi direkt och indirekt med målen Levande sjöar och vattendrag, grundvatten av god kvalité, hav i balnas samt levande kust och skärgård, ett rikt odlingslandskap, ett rikt växt och djurliv, giftfri miljö. Vi lyfter nu blicke och ser till att näringen i möjligaste mån tas om hand på åkermark eller recirkuleras i åkermark i stället för att genomföra åtgärder när näringen redan har kommit på glid. </t>
  </si>
  <si>
    <t xml:space="preserve">Då flertalet av åtgärderna syftar till att långsiktigt minska läckaget av kväve och fosfor från Grisbäckens närområde samt att stärka den biologiska mångfalden, bidrar projektet till att nå/jobba för att uppnå minst 6 av de Svenska miljömålen. Vid genomförande av vissa åtgärder kan det uppstå temporära negativa effekter. Riskerna kommer att beaktas i genomförandefasen, blir det aktuellt kommer skyddsåtgärder och samråd i enlighet med 12 kap 6 § att utföras. Om kulturminnen finns i åtgärdsområdet kommer erfoderligt tillstånd sökas, om det finns risk att lämningarna kan beröras eller komma till skada. </t>
  </si>
  <si>
    <t>Dokumentation och spridning av projektets resultat och erfarenheter kommer att ske genom rapport och vandringar.  Information kommer att publiceras på kommunens hemsida, www.torsas.se. samt på vattenrådets hemsida http://www.vattenorganisationer.se/bruatorpsan/. Arbetet med att sprida information om projektet kommer sker i sammarbete med LRFs lokalavdelning i Torsås, vattenrådet för Bruatorpsån, Grisbäcken och Brömsebäckens vattenråd, kustmiljögruppen mfl.</t>
  </si>
  <si>
    <t>Att Grisbäcken når miljölvalitetsnormerna för God ekologisk status. Samt att mynningen till Grisbäcken och den grunda kustviken och delvis instängda kustviken till Kalmarsund får minskad påspädningen av näringsrikt vatten. Ett Grisbäcken steg 3 kommer att fokusera på att omhänderta näringen i mynningen och i den grunda och delvis instängda kustviken innanför Nötholmen.</t>
  </si>
  <si>
    <t xml:space="preserve">Syftet är att minska näringstransporten till vattendragen och vidare ut i Kalmarsund, del av Östersjön. Näringstransporterten minskas  genom aktiva åtgärder på fälten exempelvis strukturkalkningn, genom förbättrad markstruktur, minskad markpackning, ökad markbiologi, ökad bördighet och markvård, stoppa näringen innan den når sundet och Östersjön (tvåstegsdiken, fosfordammar, våtmarker).
Uppföljning av vatenkvalitén i Grisbäcken för att säkerställa att näringshalterna har reducerats vid projektets avslutande. Se bilaga 1 för utförlig redovisning av projektet.                                     
</t>
  </si>
  <si>
    <t>Vi kommer att använda Västerviksmodellen där Dennis Wiström  har lyckats bra med att stötta och stödja lantbrukarna till att göra åtgärder som gynnar lantbrukarens verksamhet och förbättrar vattenkvalitén i närliggande dike och vattendrag. Provtagningen kommer att genomföras med samma upplägg som dagens befintliga recepientprovtagning med en utökning av antalet provpunkter och provtagningstillfällen i Grisbäcken.</t>
  </si>
  <si>
    <t xml:space="preserve">Greppa Näringen kommer under 2016 fokusera på Torsås kommun. I samverkan kommer Greppa, Torsås LRF lokalavdelning och kommunen träffas för att samvarka inför Greppas uppstart januari 2016.                                                                                       Vattenrådet bidrar med kunskapsuppbyggande utbildning 3 dagar för LOVA -samordnare samt 3-4 representatnter från LRF lokalavdelning i Torsås. Modellen som kommer användas är Dennispaketet / Västerviksmodellen. Efter utbildningen kommer vattenrådets deltagare bjudas in till fältvandring, ytterligare en träff kommer att genomföras, vid detta tillfälle bjuds endast personer in som har mark ( är aktiva lantbrukar) ut med Grisbäckens avrinningsområde, denna dag ligger fokus på att genomföra minst 1 förbättningsåtgärd som togs upp vid vandringen tillsammans med vattenrådet.  Finansieringen av kompetensutbildeningen står vattenrådet för. Merkostnader i samband med att LRF representanter deltar står LRF för. </t>
  </si>
  <si>
    <t>Bilaga 2 - LOVA Grisbäcken steg 2</t>
  </si>
  <si>
    <t>Bilaga 1 - LOVA Grisbäcken steg 2</t>
  </si>
  <si>
    <t>Bilaga 3. GREPPA NÄRINGENS utbud för 2015</t>
  </si>
  <si>
    <t xml:space="preserve">Vattenrådet för Bruatorpsån, Grisbäcken och Brömsebäcken, Torsås kustmiljögruppen och Torsås LRF </t>
  </si>
</sst>
</file>

<file path=xl/styles.xml><?xml version="1.0" encoding="utf-8"?>
<styleSheet xmlns="http://schemas.openxmlformats.org/spreadsheetml/2006/main">
  <numFmts count="2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000\ 00"/>
    <numFmt numFmtId="166" formatCode="[$-41D]&quot;den &quot;d\ mmmm\ yyyy"/>
    <numFmt numFmtId="167" formatCode="yyyy/mm/dd;@"/>
    <numFmt numFmtId="168" formatCode="0.0%"/>
    <numFmt numFmtId="169" formatCode="#,##0\ &quot;kr&quot;"/>
    <numFmt numFmtId="170" formatCode="yyyy/mm"/>
    <numFmt numFmtId="171" formatCode="#,##0.0"/>
    <numFmt numFmtId="172" formatCode="0_ ;[Red]\-0\ "/>
    <numFmt numFmtId="173" formatCode="0.0_ ;[Red]\-0.0\ "/>
    <numFmt numFmtId="174" formatCode="0.00_ ;[Red]\-0.00\ "/>
    <numFmt numFmtId="175" formatCode="0.000_ ;[Red]\-0.000\ "/>
    <numFmt numFmtId="176" formatCode="&quot;Ja&quot;;&quot;Ja&quot;;&quot;Nej&quot;"/>
    <numFmt numFmtId="177" formatCode="&quot;Sant&quot;;&quot;Sant&quot;;&quot;Falskt&quot;"/>
    <numFmt numFmtId="178" formatCode="&quot;På&quot;;&quot;På&quot;;&quot;Av&quot;"/>
    <numFmt numFmtId="179" formatCode="[$€-2]\ #,##0.00_);[Red]\([$€-2]\ #,##0.00\)"/>
  </numFmts>
  <fonts count="77">
    <font>
      <sz val="11"/>
      <color theme="1"/>
      <name val="Calibri"/>
      <family val="2"/>
    </font>
    <font>
      <sz val="11"/>
      <color indexed="8"/>
      <name val="Calibri"/>
      <family val="2"/>
    </font>
    <font>
      <b/>
      <sz val="10"/>
      <name val="Arial"/>
      <family val="2"/>
    </font>
    <font>
      <b/>
      <sz val="7"/>
      <name val="Arial"/>
      <family val="2"/>
    </font>
    <font>
      <sz val="8"/>
      <name val="Arial"/>
      <family val="2"/>
    </font>
    <font>
      <sz val="8"/>
      <color indexed="8"/>
      <name val="Calibri"/>
      <family val="2"/>
    </font>
    <font>
      <sz val="14"/>
      <color indexed="8"/>
      <name val="Calibri"/>
      <family val="2"/>
    </font>
    <font>
      <sz val="12"/>
      <color indexed="8"/>
      <name val="Calibri"/>
      <family val="2"/>
    </font>
    <font>
      <sz val="8"/>
      <name val="Calibri"/>
      <family val="2"/>
    </font>
    <font>
      <i/>
      <sz val="11"/>
      <color indexed="10"/>
      <name val="Calibri"/>
      <family val="2"/>
    </font>
    <font>
      <sz val="7"/>
      <color indexed="8"/>
      <name val="Calibri"/>
      <family val="2"/>
    </font>
    <font>
      <u val="single"/>
      <sz val="11"/>
      <color indexed="12"/>
      <name val="Calibri"/>
      <family val="2"/>
    </font>
    <font>
      <u val="single"/>
      <sz val="11"/>
      <color indexed="36"/>
      <name val="Calibri"/>
      <family val="2"/>
    </font>
    <font>
      <sz val="11"/>
      <color indexed="8"/>
      <name val="Arial"/>
      <family val="2"/>
    </font>
    <font>
      <sz val="7"/>
      <color indexed="8"/>
      <name val="Arial"/>
      <family val="2"/>
    </font>
    <font>
      <sz val="18"/>
      <color indexed="8"/>
      <name val="Arial"/>
      <family val="2"/>
    </font>
    <font>
      <sz val="10"/>
      <color indexed="8"/>
      <name val="Arial"/>
      <family val="2"/>
    </font>
    <font>
      <sz val="8"/>
      <color indexed="8"/>
      <name val="Arial"/>
      <family val="2"/>
    </font>
    <font>
      <b/>
      <sz val="11"/>
      <color indexed="8"/>
      <name val="Arial"/>
      <family val="2"/>
    </font>
    <font>
      <b/>
      <sz val="10"/>
      <color indexed="8"/>
      <name val="Arial"/>
      <family val="2"/>
    </font>
    <font>
      <i/>
      <sz val="10"/>
      <color indexed="10"/>
      <name val="Arial"/>
      <family val="2"/>
    </font>
    <font>
      <u val="single"/>
      <sz val="10"/>
      <color indexed="12"/>
      <name val="Arial"/>
      <family val="2"/>
    </font>
    <font>
      <b/>
      <sz val="12"/>
      <color indexed="8"/>
      <name val="Arial"/>
      <family val="2"/>
    </font>
    <font>
      <u val="single"/>
      <sz val="10"/>
      <color indexed="8"/>
      <name val="Arial"/>
      <family val="2"/>
    </font>
    <font>
      <u val="double"/>
      <sz val="10"/>
      <color indexed="8"/>
      <name val="Arial"/>
      <family val="2"/>
    </font>
    <font>
      <sz val="10"/>
      <color indexed="12"/>
      <name val="Arial"/>
      <family val="2"/>
    </font>
    <font>
      <sz val="10"/>
      <color indexed="8"/>
      <name val="Calibri"/>
      <family val="2"/>
    </font>
    <font>
      <sz val="10"/>
      <name val="Arial"/>
      <family val="2"/>
    </font>
    <font>
      <sz val="9"/>
      <color indexed="8"/>
      <name val="Calibri"/>
      <family val="2"/>
    </font>
    <font>
      <b/>
      <sz val="9"/>
      <color indexed="8"/>
      <name val="Calibri"/>
      <family val="2"/>
    </font>
    <font>
      <b/>
      <sz val="9"/>
      <color indexed="8"/>
      <name val="Arial"/>
      <family val="2"/>
    </font>
    <font>
      <sz val="12"/>
      <color indexed="8"/>
      <name val="Arial"/>
      <family val="2"/>
    </font>
    <font>
      <sz val="8"/>
      <name val="Tahoma"/>
      <family val="2"/>
    </font>
    <font>
      <b/>
      <sz val="12"/>
      <name val="Arial"/>
      <family val="2"/>
    </font>
    <font>
      <sz val="12"/>
      <color indexed="8"/>
      <name val="Times New Roman"/>
      <family val="1"/>
    </font>
    <font>
      <b/>
      <sz val="12"/>
      <color indexed="8"/>
      <name val="Times New Roman"/>
      <family val="1"/>
    </font>
    <font>
      <b/>
      <u val="double"/>
      <sz val="10"/>
      <color indexed="8"/>
      <name val="Arial"/>
      <family val="2"/>
    </font>
    <font>
      <u val="single"/>
      <sz val="11"/>
      <color indexed="8"/>
      <name val="Arial"/>
      <family val="2"/>
    </font>
    <font>
      <u val="double"/>
      <sz val="11"/>
      <color indexed="8"/>
      <name val="Arial"/>
      <family val="2"/>
    </font>
    <font>
      <b/>
      <u val="single"/>
      <sz val="8"/>
      <name val="Arial"/>
      <family val="2"/>
    </font>
    <font>
      <b/>
      <sz val="18"/>
      <color indexed="63"/>
      <name val="Arial"/>
      <family val="2"/>
    </font>
    <font>
      <b/>
      <u val="single"/>
      <sz val="10"/>
      <color indexed="8"/>
      <name val="Arial"/>
      <family val="2"/>
    </font>
    <font>
      <b/>
      <sz val="8"/>
      <name val="Tahoma"/>
      <family val="2"/>
    </font>
    <font>
      <u val="single"/>
      <sz val="8"/>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3"/>
        <bgColor indexed="64"/>
      </patternFill>
    </fill>
    <fill>
      <patternFill patternType="solid">
        <fgColor indexed="41"/>
        <bgColor indexed="64"/>
      </patternFill>
    </fill>
  </fills>
  <borders count="1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1" fillId="19" borderId="1" applyNumberFormat="0" applyFont="0" applyAlignment="0" applyProtection="0"/>
    <xf numFmtId="0" fontId="61" fillId="20" borderId="2" applyNumberFormat="0" applyAlignment="0" applyProtection="0"/>
    <xf numFmtId="0" fontId="62" fillId="21" borderId="0" applyNumberFormat="0" applyBorder="0" applyAlignment="0" applyProtection="0"/>
    <xf numFmtId="0" fontId="63"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12" fillId="0" borderId="0" applyNumberForma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2" applyNumberFormat="0" applyAlignment="0" applyProtection="0"/>
    <xf numFmtId="0" fontId="66" fillId="30" borderId="3" applyNumberFormat="0" applyAlignment="0" applyProtection="0"/>
    <xf numFmtId="0" fontId="67" fillId="0" borderId="4" applyNumberFormat="0" applyFill="0" applyAlignment="0" applyProtection="0"/>
    <xf numFmtId="0" fontId="68" fillId="31" borderId="0" applyNumberFormat="0" applyBorder="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8"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74" fillId="20" borderId="9"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75" fillId="0" borderId="0" applyNumberFormat="0" applyFill="0" applyBorder="0" applyAlignment="0" applyProtection="0"/>
  </cellStyleXfs>
  <cellXfs count="96">
    <xf numFmtId="0" fontId="0" fillId="0" borderId="0" xfId="0" applyFont="1" applyAlignment="1">
      <alignment/>
    </xf>
    <xf numFmtId="0" fontId="0" fillId="0" borderId="0" xfId="0" applyAlignment="1">
      <alignment vertical="top" wrapText="1"/>
    </xf>
    <xf numFmtId="0" fontId="0" fillId="0" borderId="0" xfId="0" applyAlignment="1">
      <alignment vertical="top"/>
    </xf>
    <xf numFmtId="0" fontId="0" fillId="0" borderId="0" xfId="0" applyAlignment="1" applyProtection="1">
      <alignment vertical="top"/>
      <protection locked="0"/>
    </xf>
    <xf numFmtId="0" fontId="13" fillId="0" borderId="0" xfId="0" applyFont="1" applyAlignment="1" applyProtection="1">
      <alignment vertical="top"/>
      <protection locked="0"/>
    </xf>
    <xf numFmtId="0" fontId="0" fillId="0" borderId="0" xfId="0" applyAlignment="1" applyProtection="1">
      <alignment vertical="top" wrapText="1"/>
      <protection locked="0"/>
    </xf>
    <xf numFmtId="0" fontId="5" fillId="0" borderId="0" xfId="0" applyFont="1" applyAlignment="1" applyProtection="1">
      <alignment vertical="top"/>
      <protection locked="0"/>
    </xf>
    <xf numFmtId="0" fontId="10" fillId="0" borderId="0" xfId="0" applyFont="1" applyAlignment="1" applyProtection="1">
      <alignment vertical="top"/>
      <protection locked="0"/>
    </xf>
    <xf numFmtId="0" fontId="16" fillId="32" borderId="10" xfId="0" applyFont="1" applyFill="1" applyBorder="1" applyAlignment="1" applyProtection="1">
      <alignment vertical="top" wrapText="1"/>
      <protection locked="0"/>
    </xf>
    <xf numFmtId="165" fontId="16" fillId="32" borderId="10" xfId="0" applyNumberFormat="1" applyFont="1" applyFill="1" applyBorder="1" applyAlignment="1" applyProtection="1">
      <alignment horizontal="left" vertical="top" wrapText="1"/>
      <protection locked="0"/>
    </xf>
    <xf numFmtId="0" fontId="21" fillId="32" borderId="10" xfId="45" applyFont="1" applyFill="1" applyBorder="1" applyAlignment="1" applyProtection="1">
      <alignment vertical="top" wrapText="1"/>
      <protection locked="0"/>
    </xf>
    <xf numFmtId="0" fontId="5" fillId="0" borderId="0" xfId="0" applyFont="1" applyAlignment="1" applyProtection="1">
      <alignment vertical="top"/>
      <protection/>
    </xf>
    <xf numFmtId="0" fontId="0" fillId="0" borderId="0" xfId="0" applyAlignment="1" applyProtection="1">
      <alignment vertical="top" wrapText="1"/>
      <protection/>
    </xf>
    <xf numFmtId="0" fontId="13" fillId="0" borderId="0" xfId="0" applyFont="1" applyAlignment="1" applyProtection="1">
      <alignment vertical="top" wrapText="1"/>
      <protection/>
    </xf>
    <xf numFmtId="0" fontId="0" fillId="0" borderId="0" xfId="0" applyAlignment="1" applyProtection="1">
      <alignment vertical="top"/>
      <protection/>
    </xf>
    <xf numFmtId="0" fontId="14" fillId="0" borderId="0" xfId="0" applyFont="1" applyAlignment="1" applyProtection="1">
      <alignment vertical="top"/>
      <protection/>
    </xf>
    <xf numFmtId="0" fontId="19" fillId="0" borderId="0" xfId="0" applyFont="1" applyAlignment="1" applyProtection="1">
      <alignment vertical="top" wrapText="1"/>
      <protection/>
    </xf>
    <xf numFmtId="0" fontId="10" fillId="0" borderId="0" xfId="0" applyFont="1" applyAlignment="1" applyProtection="1">
      <alignment vertical="top"/>
      <protection/>
    </xf>
    <xf numFmtId="0" fontId="7" fillId="0" borderId="0" xfId="0" applyFont="1" applyAlignment="1" applyProtection="1">
      <alignment vertical="top" wrapText="1"/>
      <protection/>
    </xf>
    <xf numFmtId="0" fontId="6" fillId="0" borderId="0" xfId="0" applyFont="1" applyAlignment="1" applyProtection="1">
      <alignment vertical="top" wrapText="1"/>
      <protection/>
    </xf>
    <xf numFmtId="0" fontId="17" fillId="0" borderId="0" xfId="0" applyFont="1" applyAlignment="1" applyProtection="1">
      <alignment vertical="top"/>
      <protection/>
    </xf>
    <xf numFmtId="0" fontId="4" fillId="0" borderId="0" xfId="0" applyFont="1" applyBorder="1" applyAlignment="1" applyProtection="1">
      <alignment vertical="top"/>
      <protection/>
    </xf>
    <xf numFmtId="0" fontId="16" fillId="0" borderId="0" xfId="0" applyFont="1" applyAlignment="1" applyProtection="1">
      <alignment vertical="top" wrapText="1"/>
      <protection/>
    </xf>
    <xf numFmtId="0" fontId="4" fillId="0" borderId="0" xfId="0" applyFont="1" applyBorder="1" applyAlignment="1" applyProtection="1">
      <alignment vertical="top" wrapText="1"/>
      <protection/>
    </xf>
    <xf numFmtId="0" fontId="20" fillId="0" borderId="0" xfId="0" applyFont="1" applyAlignment="1" applyProtection="1">
      <alignment vertical="top" wrapText="1"/>
      <protection/>
    </xf>
    <xf numFmtId="0" fontId="4" fillId="0" borderId="0" xfId="0" applyFont="1" applyAlignment="1" applyProtection="1">
      <alignment horizontal="right" vertical="top" wrapText="1"/>
      <protection/>
    </xf>
    <xf numFmtId="0" fontId="9" fillId="0" borderId="0" xfId="0" applyFont="1" applyAlignment="1" applyProtection="1">
      <alignment horizontal="right" vertical="top" wrapText="1"/>
      <protection/>
    </xf>
    <xf numFmtId="0" fontId="0" fillId="0" borderId="11" xfId="0" applyBorder="1" applyAlignment="1" applyProtection="1">
      <alignment vertical="top"/>
      <protection locked="0"/>
    </xf>
    <xf numFmtId="0" fontId="22" fillId="0" borderId="0" xfId="0" applyFont="1" applyAlignment="1" applyProtection="1">
      <alignment vertical="top"/>
      <protection/>
    </xf>
    <xf numFmtId="0" fontId="18" fillId="0" borderId="0" xfId="0" applyFont="1" applyAlignment="1" applyProtection="1">
      <alignment vertical="top" wrapText="1"/>
      <protection/>
    </xf>
    <xf numFmtId="0" fontId="18" fillId="0" borderId="0" xfId="0" applyFont="1" applyAlignment="1" applyProtection="1">
      <alignment vertical="top"/>
      <protection locked="0"/>
    </xf>
    <xf numFmtId="0" fontId="17" fillId="0" borderId="0" xfId="0" applyFont="1" applyAlignment="1" applyProtection="1">
      <alignment vertical="top" wrapText="1"/>
      <protection/>
    </xf>
    <xf numFmtId="0" fontId="14" fillId="0" borderId="11" xfId="0" applyFont="1" applyBorder="1" applyAlignment="1" applyProtection="1">
      <alignment/>
      <protection/>
    </xf>
    <xf numFmtId="0" fontId="19" fillId="0" borderId="11" xfId="0" applyFont="1" applyBorder="1" applyAlignment="1" applyProtection="1">
      <alignment wrapText="1"/>
      <protection/>
    </xf>
    <xf numFmtId="0" fontId="0" fillId="0" borderId="11" xfId="0" applyBorder="1" applyAlignment="1" applyProtection="1">
      <alignment wrapText="1"/>
      <protection/>
    </xf>
    <xf numFmtId="0" fontId="2" fillId="0" borderId="11" xfId="0" applyFont="1" applyBorder="1" applyAlignment="1" applyProtection="1">
      <alignment wrapText="1"/>
      <protection/>
    </xf>
    <xf numFmtId="0" fontId="5" fillId="0" borderId="0" xfId="0" applyFont="1" applyAlignment="1" applyProtection="1">
      <alignment vertical="top" wrapText="1"/>
      <protection/>
    </xf>
    <xf numFmtId="169" fontId="16" fillId="32" borderId="10" xfId="0" applyNumberFormat="1" applyFont="1" applyFill="1" applyBorder="1" applyAlignment="1" applyProtection="1">
      <alignment horizontal="left" vertical="top" wrapText="1"/>
      <protection locked="0"/>
    </xf>
    <xf numFmtId="0" fontId="19" fillId="0" borderId="0" xfId="0" applyFont="1" applyFill="1" applyAlignment="1" applyProtection="1">
      <alignment vertical="top" wrapText="1"/>
      <protection/>
    </xf>
    <xf numFmtId="0" fontId="4" fillId="0" borderId="0" xfId="0" applyFont="1" applyFill="1" applyBorder="1" applyAlignment="1" applyProtection="1">
      <alignment vertical="top" wrapText="1"/>
      <protection/>
    </xf>
    <xf numFmtId="0" fontId="14" fillId="0" borderId="0" xfId="0" applyFont="1" applyFill="1" applyAlignment="1" applyProtection="1">
      <alignment vertical="top"/>
      <protection/>
    </xf>
    <xf numFmtId="0" fontId="4" fillId="0" borderId="0" xfId="0" applyFont="1" applyFill="1" applyBorder="1" applyAlignment="1" applyProtection="1">
      <alignment vertical="top"/>
      <protection/>
    </xf>
    <xf numFmtId="0" fontId="17" fillId="0" borderId="0" xfId="0" applyFont="1" applyFill="1" applyAlignment="1" applyProtection="1">
      <alignment vertical="top"/>
      <protection/>
    </xf>
    <xf numFmtId="0" fontId="0" fillId="0" borderId="0" xfId="0" applyFill="1" applyAlignment="1" applyProtection="1">
      <alignment vertical="top" wrapText="1"/>
      <protection/>
    </xf>
    <xf numFmtId="0" fontId="19" fillId="0" borderId="0" xfId="0" applyFont="1" applyFill="1" applyAlignment="1" applyProtection="1">
      <alignment horizontal="right" vertical="top" wrapText="1"/>
      <protection/>
    </xf>
    <xf numFmtId="0" fontId="10" fillId="0" borderId="0" xfId="0" applyFont="1" applyFill="1" applyAlignment="1" applyProtection="1">
      <alignment vertical="top"/>
      <protection/>
    </xf>
    <xf numFmtId="0" fontId="15" fillId="4" borderId="11" xfId="0" applyFont="1" applyFill="1" applyBorder="1" applyAlignment="1" applyProtection="1">
      <alignment vertical="top"/>
      <protection/>
    </xf>
    <xf numFmtId="0" fontId="0" fillId="4" borderId="11" xfId="0" applyFill="1" applyBorder="1" applyAlignment="1" applyProtection="1">
      <alignment vertical="top" wrapText="1"/>
      <protection/>
    </xf>
    <xf numFmtId="0" fontId="15" fillId="33" borderId="0" xfId="0" applyFont="1" applyFill="1" applyAlignment="1" applyProtection="1">
      <alignment vertical="top"/>
      <protection/>
    </xf>
    <xf numFmtId="0" fontId="0" fillId="33" borderId="0" xfId="0" applyFill="1" applyAlignment="1" applyProtection="1">
      <alignment vertical="top" wrapText="1"/>
      <protection/>
    </xf>
    <xf numFmtId="0" fontId="2" fillId="33" borderId="0" xfId="0" applyFont="1" applyFill="1" applyBorder="1" applyAlignment="1" applyProtection="1">
      <alignment vertical="top" wrapText="1"/>
      <protection/>
    </xf>
    <xf numFmtId="0" fontId="16" fillId="33" borderId="0" xfId="0" applyFont="1" applyFill="1" applyAlignment="1" applyProtection="1">
      <alignment vertical="top" wrapText="1"/>
      <protection/>
    </xf>
    <xf numFmtId="14" fontId="16" fillId="32" borderId="10" xfId="0" applyNumberFormat="1" applyFont="1" applyFill="1" applyBorder="1" applyAlignment="1" applyProtection="1">
      <alignment horizontal="right" vertical="top" wrapText="1"/>
      <protection locked="0"/>
    </xf>
    <xf numFmtId="0" fontId="16" fillId="32" borderId="10" xfId="0" applyFont="1" applyFill="1" applyBorder="1" applyAlignment="1" applyProtection="1">
      <alignment horizontal="center" vertical="top" wrapText="1"/>
      <protection locked="0"/>
    </xf>
    <xf numFmtId="0" fontId="25" fillId="32" borderId="10" xfId="45" applyFont="1" applyFill="1" applyBorder="1" applyAlignment="1" applyProtection="1">
      <alignment horizontal="center" vertical="top" wrapText="1"/>
      <protection locked="0"/>
    </xf>
    <xf numFmtId="3" fontId="16" fillId="32" borderId="10" xfId="0" applyNumberFormat="1" applyFont="1" applyFill="1" applyBorder="1" applyAlignment="1" applyProtection="1">
      <alignment horizontal="right" vertical="top" wrapText="1"/>
      <protection locked="0"/>
    </xf>
    <xf numFmtId="0" fontId="19" fillId="0" borderId="0" xfId="0" applyFont="1" applyFill="1" applyAlignment="1" applyProtection="1" quotePrefix="1">
      <alignment vertical="top" wrapText="1"/>
      <protection/>
    </xf>
    <xf numFmtId="0" fontId="26" fillId="0" borderId="0" xfId="0" applyFont="1" applyFill="1" applyAlignment="1" applyProtection="1">
      <alignment vertical="top" wrapText="1"/>
      <protection/>
    </xf>
    <xf numFmtId="0" fontId="2" fillId="0" borderId="0" xfId="0" applyFont="1" applyFill="1" applyAlignment="1" applyProtection="1">
      <alignment vertical="top" wrapText="1"/>
      <protection/>
    </xf>
    <xf numFmtId="0" fontId="19" fillId="0" borderId="0" xfId="0" applyFont="1" applyFill="1" applyBorder="1" applyAlignment="1" applyProtection="1">
      <alignment vertical="top" wrapText="1"/>
      <protection/>
    </xf>
    <xf numFmtId="9" fontId="16" fillId="0" borderId="0" xfId="50" applyFont="1" applyAlignment="1" applyProtection="1">
      <alignment horizontal="right" vertical="top" wrapText="1"/>
      <protection/>
    </xf>
    <xf numFmtId="0" fontId="19" fillId="0" borderId="0" xfId="0" applyFont="1" applyFill="1" applyAlignment="1" applyProtection="1">
      <alignment horizontal="right" wrapText="1"/>
      <protection/>
    </xf>
    <xf numFmtId="0" fontId="17" fillId="0" borderId="0" xfId="0" applyFont="1" applyAlignment="1" applyProtection="1">
      <alignment horizontal="right" vertical="top" wrapText="1"/>
      <protection/>
    </xf>
    <xf numFmtId="0" fontId="28" fillId="0" borderId="0" xfId="0" applyFont="1" applyAlignment="1" applyProtection="1">
      <alignment horizontal="right" vertical="top" wrapText="1"/>
      <protection/>
    </xf>
    <xf numFmtId="170" fontId="16" fillId="32" borderId="10" xfId="0" applyNumberFormat="1" applyFont="1" applyFill="1" applyBorder="1" applyAlignment="1" applyProtection="1">
      <alignment horizontal="right" vertical="top" wrapText="1"/>
      <protection locked="0"/>
    </xf>
    <xf numFmtId="0" fontId="29" fillId="0" borderId="0" xfId="0" applyFont="1" applyAlignment="1" applyProtection="1">
      <alignment vertical="top" wrapText="1"/>
      <protection/>
    </xf>
    <xf numFmtId="0" fontId="30" fillId="0" borderId="0" xfId="0" applyFont="1" applyAlignment="1" applyProtection="1">
      <alignment horizontal="right" wrapText="1"/>
      <protection/>
    </xf>
    <xf numFmtId="0" fontId="30" fillId="0" borderId="0" xfId="0" applyFont="1" applyAlignment="1" applyProtection="1">
      <alignment horizontal="right"/>
      <protection/>
    </xf>
    <xf numFmtId="0" fontId="19" fillId="0" borderId="0" xfId="0" applyFont="1" applyFill="1" applyAlignment="1" applyProtection="1">
      <alignment horizontal="center"/>
      <protection/>
    </xf>
    <xf numFmtId="0" fontId="27" fillId="32" borderId="10" xfId="45" applyFont="1" applyFill="1" applyBorder="1" applyAlignment="1" applyProtection="1">
      <alignment horizontal="center" vertical="top" wrapText="1"/>
      <protection locked="0"/>
    </xf>
    <xf numFmtId="0" fontId="16" fillId="0" borderId="10" xfId="0" applyFont="1" applyBorder="1" applyAlignment="1">
      <alignment horizontal="left" vertical="top" wrapText="1"/>
    </xf>
    <xf numFmtId="1" fontId="16" fillId="0" borderId="10" xfId="0" applyNumberFormat="1" applyFont="1" applyBorder="1" applyAlignment="1">
      <alignment vertical="top" wrapText="1"/>
    </xf>
    <xf numFmtId="165" fontId="16" fillId="0" borderId="10" xfId="0" applyNumberFormat="1" applyFont="1" applyBorder="1" applyAlignment="1">
      <alignment horizontal="left" vertical="top" wrapText="1"/>
    </xf>
    <xf numFmtId="0" fontId="16" fillId="0" borderId="10" xfId="0" applyFont="1" applyBorder="1" applyAlignment="1">
      <alignment horizontal="center" vertical="top" wrapText="1"/>
    </xf>
    <xf numFmtId="3" fontId="16" fillId="0" borderId="10" xfId="0" applyNumberFormat="1" applyFont="1" applyBorder="1" applyAlignment="1">
      <alignment horizontal="right" vertical="top" wrapText="1"/>
    </xf>
    <xf numFmtId="9" fontId="16" fillId="0" borderId="10" xfId="50" applyFont="1" applyBorder="1" applyAlignment="1">
      <alignment horizontal="right" vertical="top" wrapText="1"/>
    </xf>
    <xf numFmtId="167" fontId="16" fillId="0" borderId="10" xfId="0" applyNumberFormat="1" applyFont="1" applyBorder="1" applyAlignment="1">
      <alignment horizontal="left" vertical="top" wrapText="1"/>
    </xf>
    <xf numFmtId="0" fontId="16" fillId="0" borderId="0" xfId="0" applyFont="1" applyAlignment="1">
      <alignment vertical="top" wrapText="1"/>
    </xf>
    <xf numFmtId="170" fontId="16" fillId="0" borderId="10" xfId="0" applyNumberFormat="1" applyFont="1" applyBorder="1" applyAlignment="1">
      <alignment horizontal="left" vertical="top" wrapText="1"/>
    </xf>
    <xf numFmtId="172" fontId="16" fillId="0" borderId="10" xfId="50" applyNumberFormat="1" applyFont="1" applyBorder="1" applyAlignment="1">
      <alignment horizontal="right" vertical="top" wrapText="1"/>
    </xf>
    <xf numFmtId="0" fontId="35" fillId="0" borderId="0" xfId="0" applyFont="1" applyAlignment="1">
      <alignment horizontal="left" indent="10"/>
    </xf>
    <xf numFmtId="0" fontId="34" fillId="0" borderId="0" xfId="0" applyFont="1" applyAlignment="1">
      <alignment horizontal="left" indent="10"/>
    </xf>
    <xf numFmtId="0" fontId="11" fillId="0" borderId="0" xfId="45" applyAlignment="1" applyProtection="1">
      <alignment horizontal="left" indent="10"/>
      <protection/>
    </xf>
    <xf numFmtId="172" fontId="16" fillId="0" borderId="10" xfId="50" applyNumberFormat="1" applyFont="1" applyFill="1" applyBorder="1" applyAlignment="1">
      <alignment horizontal="right" vertical="top" wrapText="1"/>
    </xf>
    <xf numFmtId="0" fontId="40" fillId="33" borderId="0" xfId="0" applyFont="1" applyFill="1" applyBorder="1" applyAlignment="1" applyProtection="1">
      <alignment horizontal="right" vertical="top"/>
      <protection/>
    </xf>
    <xf numFmtId="0" fontId="31" fillId="0" borderId="10" xfId="0" applyFont="1" applyBorder="1" applyAlignment="1">
      <alignment horizontal="left" wrapText="1"/>
    </xf>
    <xf numFmtId="0" fontId="13" fillId="0" borderId="10" xfId="0" applyFont="1" applyBorder="1" applyAlignment="1">
      <alignment horizontal="left" wrapText="1"/>
    </xf>
    <xf numFmtId="0" fontId="13" fillId="0" borderId="10" xfId="0" applyFont="1" applyFill="1" applyBorder="1" applyAlignment="1">
      <alignment horizontal="left" wrapText="1"/>
    </xf>
    <xf numFmtId="0" fontId="13" fillId="0" borderId="0" xfId="0" applyFont="1" applyAlignment="1">
      <alignment horizontal="left"/>
    </xf>
    <xf numFmtId="0" fontId="17" fillId="0" borderId="10" xfId="0" applyFont="1" applyBorder="1" applyAlignment="1">
      <alignment horizontal="left" vertical="top"/>
    </xf>
    <xf numFmtId="0" fontId="17" fillId="0" borderId="10" xfId="0" applyFont="1" applyFill="1" applyBorder="1" applyAlignment="1">
      <alignment horizontal="left" vertical="top"/>
    </xf>
    <xf numFmtId="0" fontId="17" fillId="0" borderId="10" xfId="0" applyFont="1" applyBorder="1" applyAlignment="1">
      <alignment horizontal="left" vertical="top" wrapText="1"/>
    </xf>
    <xf numFmtId="0" fontId="17" fillId="0" borderId="10" xfId="0" applyFont="1" applyFill="1" applyBorder="1" applyAlignment="1" quotePrefix="1">
      <alignment horizontal="left" vertical="top"/>
    </xf>
    <xf numFmtId="0" fontId="17" fillId="0" borderId="0" xfId="0" applyFont="1" applyAlignment="1">
      <alignment horizontal="left" vertical="top"/>
    </xf>
    <xf numFmtId="3" fontId="16" fillId="0" borderId="10" xfId="0" applyNumberFormat="1" applyFont="1" applyBorder="1" applyAlignment="1">
      <alignment horizontal="center" vertical="top" wrapText="1"/>
    </xf>
    <xf numFmtId="3" fontId="16" fillId="0" borderId="10" xfId="0" applyNumberFormat="1" applyFont="1" applyBorder="1" applyAlignment="1">
      <alignment horizontal="left" vertical="top" wrapText="1"/>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2">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IV160"/>
  <sheetViews>
    <sheetView tabSelected="1" workbookViewId="0" topLeftCell="A1">
      <pane xSplit="2" ySplit="6" topLeftCell="C40" activePane="bottomRight" state="frozen"/>
      <selection pane="topLeft" activeCell="A1" sqref="A1"/>
      <selection pane="topRight" activeCell="C1" sqref="C1"/>
      <selection pane="bottomLeft" activeCell="A7" sqref="A7"/>
      <selection pane="bottomRight" activeCell="F43" sqref="F43"/>
    </sheetView>
  </sheetViews>
  <sheetFormatPr defaultColWidth="9.140625" defaultRowHeight="15"/>
  <cols>
    <col min="1" max="1" width="2.140625" style="6" customWidth="1"/>
    <col min="2" max="2" width="32.7109375" style="5" customWidth="1"/>
    <col min="3" max="3" width="9.00390625" style="5" customWidth="1"/>
    <col min="4" max="4" width="0.85546875" style="5" customWidth="1"/>
    <col min="5" max="5" width="9.00390625" style="5" customWidth="1"/>
    <col min="6" max="6" width="43.00390625" style="5" customWidth="1"/>
    <col min="7" max="8" width="9.140625" style="3" customWidth="1"/>
    <col min="9" max="9" width="8.57421875" style="3" customWidth="1"/>
    <col min="10" max="10" width="4.57421875" style="3" customWidth="1"/>
    <col min="11" max="16384" width="9.140625" style="3" customWidth="1"/>
  </cols>
  <sheetData>
    <row r="1" spans="1:256" s="27" customFormat="1" ht="23.25">
      <c r="A1" s="46" t="s">
        <v>31</v>
      </c>
      <c r="B1" s="47"/>
      <c r="C1" s="47"/>
      <c r="D1" s="47"/>
      <c r="E1" s="47"/>
      <c r="F1" s="47"/>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6" ht="19.5" customHeight="1">
      <c r="A2" s="11"/>
      <c r="B2" s="12"/>
      <c r="C2" s="12"/>
      <c r="D2" s="12"/>
      <c r="E2" s="12"/>
      <c r="F2" s="12"/>
    </row>
    <row r="3" spans="1:256" s="30" customFormat="1" ht="15.75">
      <c r="A3" s="28" t="s">
        <v>125</v>
      </c>
      <c r="B3" s="29"/>
      <c r="C3" s="29"/>
      <c r="D3" s="29"/>
      <c r="E3" s="29"/>
      <c r="F3" s="29"/>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s="4" customFormat="1" ht="15.75">
      <c r="A4" s="28" t="s">
        <v>71</v>
      </c>
      <c r="B4" s="13"/>
      <c r="C4" s="13"/>
      <c r="D4" s="13"/>
      <c r="E4" s="13"/>
      <c r="F4" s="1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6" ht="18" customHeight="1">
      <c r="A5" s="14"/>
      <c r="B5" s="12"/>
      <c r="C5" s="12"/>
      <c r="D5" s="12"/>
      <c r="E5" s="12"/>
      <c r="F5" s="12"/>
    </row>
    <row r="6" spans="1:256" s="27" customFormat="1" ht="40.5" customHeight="1">
      <c r="A6" s="32" t="s">
        <v>6</v>
      </c>
      <c r="B6" s="33" t="s">
        <v>7</v>
      </c>
      <c r="C6" s="34"/>
      <c r="D6" s="34"/>
      <c r="E6" s="34"/>
      <c r="F6" s="35" t="s">
        <v>16</v>
      </c>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row>
    <row r="7" spans="1:6" ht="11.25" customHeight="1">
      <c r="A7" s="40"/>
      <c r="B7" s="39"/>
      <c r="C7" s="12"/>
      <c r="D7" s="12"/>
      <c r="E7" s="12"/>
      <c r="F7" s="23"/>
    </row>
    <row r="8" spans="1:6" ht="23.25">
      <c r="A8" s="48" t="s">
        <v>14</v>
      </c>
      <c r="B8" s="49"/>
      <c r="C8" s="49"/>
      <c r="D8" s="49"/>
      <c r="E8" s="49"/>
      <c r="F8" s="84" t="s">
        <v>124</v>
      </c>
    </row>
    <row r="9" spans="1:6" ht="11.25" customHeight="1">
      <c r="A9" s="40"/>
      <c r="B9" s="39"/>
      <c r="C9" s="12"/>
      <c r="D9" s="12"/>
      <c r="E9" s="12"/>
      <c r="F9" s="23"/>
    </row>
    <row r="10" spans="1:6" ht="15.75" customHeight="1">
      <c r="A10" s="17"/>
      <c r="B10" s="18"/>
      <c r="C10" s="18"/>
      <c r="D10" s="18"/>
      <c r="E10" s="18"/>
      <c r="F10" s="59" t="s">
        <v>32</v>
      </c>
    </row>
    <row r="11" spans="1:6" ht="15.75">
      <c r="A11" s="15">
        <v>1</v>
      </c>
      <c r="B11" s="16" t="s">
        <v>13</v>
      </c>
      <c r="C11" s="18"/>
      <c r="D11" s="18"/>
      <c r="E11" s="18"/>
      <c r="F11" s="8" t="s">
        <v>175</v>
      </c>
    </row>
    <row r="12" spans="1:6" s="6" customFormat="1" ht="11.25" customHeight="1">
      <c r="A12" s="42"/>
      <c r="B12" s="41" t="s">
        <v>127</v>
      </c>
      <c r="C12" s="36"/>
      <c r="D12" s="36"/>
      <c r="E12" s="36"/>
      <c r="F12" s="31"/>
    </row>
    <row r="13" spans="1:6" ht="11.25" customHeight="1">
      <c r="A13" s="40"/>
      <c r="B13" s="39"/>
      <c r="C13" s="12"/>
      <c r="D13" s="12"/>
      <c r="E13" s="12"/>
      <c r="F13" s="23"/>
    </row>
    <row r="14" spans="1:6" ht="15">
      <c r="A14" s="40">
        <v>2</v>
      </c>
      <c r="B14" s="38" t="s">
        <v>39</v>
      </c>
      <c r="C14" s="12"/>
      <c r="D14" s="12"/>
      <c r="E14" s="12"/>
      <c r="F14" s="8" t="s">
        <v>176</v>
      </c>
    </row>
    <row r="15" spans="1:6" ht="11.25" customHeight="1">
      <c r="A15" s="40"/>
      <c r="B15" s="39"/>
      <c r="C15" s="12"/>
      <c r="D15" s="12"/>
      <c r="E15" s="12"/>
      <c r="F15" s="23"/>
    </row>
    <row r="16" spans="1:6" ht="23.25">
      <c r="A16" s="48" t="s">
        <v>5</v>
      </c>
      <c r="B16" s="49"/>
      <c r="C16" s="49"/>
      <c r="D16" s="49"/>
      <c r="E16" s="49"/>
      <c r="F16" s="50"/>
    </row>
    <row r="17" spans="1:6" ht="11.25" customHeight="1">
      <c r="A17" s="40"/>
      <c r="B17" s="39"/>
      <c r="C17" s="12"/>
      <c r="D17" s="12"/>
      <c r="E17" s="12"/>
      <c r="F17" s="23"/>
    </row>
    <row r="18" spans="1:6" ht="15">
      <c r="A18" s="40">
        <v>3</v>
      </c>
      <c r="B18" s="38" t="s">
        <v>66</v>
      </c>
      <c r="C18" s="12"/>
      <c r="D18" s="12"/>
      <c r="E18" s="12"/>
      <c r="F18" s="8" t="s">
        <v>177</v>
      </c>
    </row>
    <row r="19" spans="1:6" ht="11.25" customHeight="1">
      <c r="A19" s="40"/>
      <c r="B19" s="39"/>
      <c r="C19" s="12"/>
      <c r="D19" s="12"/>
      <c r="E19" s="12"/>
      <c r="F19" s="23"/>
    </row>
    <row r="20" spans="1:6" ht="15">
      <c r="A20" s="40">
        <v>4</v>
      </c>
      <c r="B20" s="38" t="s">
        <v>25</v>
      </c>
      <c r="C20" s="12"/>
      <c r="D20" s="12"/>
      <c r="E20" s="12"/>
      <c r="F20" s="8" t="s">
        <v>178</v>
      </c>
    </row>
    <row r="21" spans="1:6" ht="11.25" customHeight="1">
      <c r="A21" s="40"/>
      <c r="B21" s="39"/>
      <c r="C21" s="12"/>
      <c r="D21" s="12"/>
      <c r="E21" s="12"/>
      <c r="F21" s="23"/>
    </row>
    <row r="22" spans="1:6" ht="15">
      <c r="A22" s="40">
        <v>5</v>
      </c>
      <c r="B22" s="38" t="s">
        <v>1</v>
      </c>
      <c r="C22" s="12"/>
      <c r="D22" s="12"/>
      <c r="E22" s="12"/>
      <c r="F22" s="8" t="s">
        <v>179</v>
      </c>
    </row>
    <row r="23" spans="1:6" ht="11.25" customHeight="1">
      <c r="A23" s="40"/>
      <c r="B23" s="39"/>
      <c r="C23" s="12"/>
      <c r="D23" s="12"/>
      <c r="E23" s="12"/>
      <c r="F23" s="23"/>
    </row>
    <row r="24" spans="1:6" ht="15">
      <c r="A24" s="40">
        <v>6</v>
      </c>
      <c r="B24" s="38" t="s">
        <v>11</v>
      </c>
      <c r="C24" s="12"/>
      <c r="D24" s="12"/>
      <c r="E24" s="12"/>
      <c r="F24" s="9" t="s">
        <v>181</v>
      </c>
    </row>
    <row r="25" spans="1:6" s="6" customFormat="1" ht="11.25" customHeight="1">
      <c r="A25" s="42"/>
      <c r="B25" s="41" t="s">
        <v>28</v>
      </c>
      <c r="C25" s="36"/>
      <c r="D25" s="36"/>
      <c r="E25" s="36"/>
      <c r="F25" s="31"/>
    </row>
    <row r="26" spans="1:6" ht="11.25" customHeight="1">
      <c r="A26" s="40"/>
      <c r="B26" s="39"/>
      <c r="C26" s="12"/>
      <c r="D26" s="12"/>
      <c r="E26" s="12"/>
      <c r="F26" s="23"/>
    </row>
    <row r="27" spans="1:6" ht="15">
      <c r="A27" s="40">
        <v>7</v>
      </c>
      <c r="B27" s="38" t="s">
        <v>2</v>
      </c>
      <c r="C27" s="12"/>
      <c r="D27" s="12"/>
      <c r="E27" s="12"/>
      <c r="F27" s="8" t="s">
        <v>180</v>
      </c>
    </row>
    <row r="28" spans="1:6" ht="11.25" customHeight="1">
      <c r="A28" s="40"/>
      <c r="B28" s="39"/>
      <c r="C28" s="12"/>
      <c r="D28" s="12"/>
      <c r="E28" s="12"/>
      <c r="F28" s="23"/>
    </row>
    <row r="29" spans="1:6" ht="15">
      <c r="A29" s="40">
        <v>8</v>
      </c>
      <c r="B29" s="38" t="s">
        <v>3</v>
      </c>
      <c r="C29" s="12"/>
      <c r="D29" s="12"/>
      <c r="E29" s="12"/>
      <c r="F29" s="8" t="s">
        <v>182</v>
      </c>
    </row>
    <row r="30" spans="1:6" ht="11.25" customHeight="1">
      <c r="A30" s="42"/>
      <c r="B30" s="39" t="s">
        <v>67</v>
      </c>
      <c r="C30" s="23"/>
      <c r="D30" s="23"/>
      <c r="E30" s="23"/>
      <c r="F30" s="24"/>
    </row>
    <row r="31" spans="1:6" ht="11.25" customHeight="1">
      <c r="A31" s="40"/>
      <c r="B31" s="39"/>
      <c r="C31" s="12"/>
      <c r="D31" s="12"/>
      <c r="E31" s="12"/>
      <c r="F31" s="23"/>
    </row>
    <row r="32" spans="1:6" ht="15">
      <c r="A32" s="40">
        <v>9</v>
      </c>
      <c r="B32" s="38" t="s">
        <v>20</v>
      </c>
      <c r="C32" s="12"/>
      <c r="D32" s="12"/>
      <c r="E32" s="12"/>
      <c r="F32" s="8" t="s">
        <v>183</v>
      </c>
    </row>
    <row r="33" spans="1:6" ht="11.25" customHeight="1">
      <c r="A33" s="42"/>
      <c r="B33" s="21" t="s">
        <v>41</v>
      </c>
      <c r="C33" s="21"/>
      <c r="D33" s="21"/>
      <c r="E33" s="21"/>
      <c r="F33" s="22"/>
    </row>
    <row r="34" spans="1:6" ht="11.25" customHeight="1">
      <c r="A34" s="40"/>
      <c r="B34" s="39"/>
      <c r="C34" s="12"/>
      <c r="D34" s="12"/>
      <c r="E34" s="12"/>
      <c r="F34" s="23"/>
    </row>
    <row r="35" spans="1:6" ht="15">
      <c r="A35" s="40">
        <v>10</v>
      </c>
      <c r="B35" s="16" t="s">
        <v>0</v>
      </c>
      <c r="C35" s="12"/>
      <c r="D35" s="12"/>
      <c r="E35" s="12"/>
      <c r="F35" s="8" t="s">
        <v>184</v>
      </c>
    </row>
    <row r="36" spans="1:6" ht="11.25" customHeight="1">
      <c r="A36" s="40"/>
      <c r="B36" s="39"/>
      <c r="C36" s="12"/>
      <c r="D36" s="12"/>
      <c r="E36" s="12"/>
      <c r="F36" s="23"/>
    </row>
    <row r="37" spans="1:6" ht="15">
      <c r="A37" s="40">
        <v>11</v>
      </c>
      <c r="B37" s="16" t="s">
        <v>17</v>
      </c>
      <c r="C37" s="12"/>
      <c r="D37" s="12"/>
      <c r="E37" s="12"/>
      <c r="F37" s="8" t="s">
        <v>185</v>
      </c>
    </row>
    <row r="38" spans="1:6" ht="11.25" customHeight="1">
      <c r="A38" s="42"/>
      <c r="B38" s="23" t="s">
        <v>18</v>
      </c>
      <c r="C38" s="23"/>
      <c r="D38" s="23"/>
      <c r="E38" s="23"/>
      <c r="F38" s="24"/>
    </row>
    <row r="39" spans="1:6" ht="11.25" customHeight="1">
      <c r="A39" s="40"/>
      <c r="B39" s="39"/>
      <c r="C39" s="12"/>
      <c r="D39" s="12"/>
      <c r="E39" s="12"/>
      <c r="F39" s="23"/>
    </row>
    <row r="40" spans="1:6" ht="15">
      <c r="A40" s="40">
        <v>12</v>
      </c>
      <c r="B40" s="16" t="s">
        <v>4</v>
      </c>
      <c r="C40" s="12"/>
      <c r="D40" s="12"/>
      <c r="E40" s="12"/>
      <c r="F40" s="10" t="s">
        <v>186</v>
      </c>
    </row>
    <row r="41" spans="1:6" ht="11.25" customHeight="1">
      <c r="A41" s="20"/>
      <c r="B41" s="23" t="s">
        <v>12</v>
      </c>
      <c r="C41" s="23"/>
      <c r="D41" s="23"/>
      <c r="E41" s="23"/>
      <c r="F41" s="22"/>
    </row>
    <row r="42" spans="1:6" ht="11.25" customHeight="1">
      <c r="A42" s="40"/>
      <c r="B42" s="39"/>
      <c r="C42" s="12"/>
      <c r="D42" s="12"/>
      <c r="E42" s="12"/>
      <c r="F42" s="23"/>
    </row>
    <row r="43" spans="1:6" ht="38.25">
      <c r="A43" s="40">
        <v>13</v>
      </c>
      <c r="B43" s="38" t="s">
        <v>69</v>
      </c>
      <c r="C43" s="12"/>
      <c r="D43" s="12"/>
      <c r="E43" s="12"/>
      <c r="F43" s="8" t="s">
        <v>203</v>
      </c>
    </row>
    <row r="44" spans="1:6" ht="11.25" customHeight="1">
      <c r="A44" s="20"/>
      <c r="B44" s="41" t="s">
        <v>72</v>
      </c>
      <c r="C44" s="23"/>
      <c r="D44" s="23"/>
      <c r="E44" s="23"/>
      <c r="F44" s="22"/>
    </row>
    <row r="45" spans="1:6" ht="11.25" customHeight="1">
      <c r="A45" s="40"/>
      <c r="B45" s="39"/>
      <c r="C45" s="12"/>
      <c r="D45" s="12"/>
      <c r="E45" s="12"/>
      <c r="F45" s="23"/>
    </row>
    <row r="46" spans="1:6" ht="15">
      <c r="A46" s="40"/>
      <c r="B46" s="38" t="s">
        <v>53</v>
      </c>
      <c r="C46" s="12"/>
      <c r="D46" s="23"/>
      <c r="E46" s="23"/>
      <c r="F46" s="22"/>
    </row>
    <row r="47" spans="1:6" ht="11.25" customHeight="1">
      <c r="A47" s="40"/>
      <c r="B47" s="41" t="s">
        <v>61</v>
      </c>
      <c r="C47" s="12"/>
      <c r="D47" s="12"/>
      <c r="E47" s="12"/>
      <c r="F47" s="22"/>
    </row>
    <row r="48" spans="1:6" ht="15">
      <c r="A48" s="40">
        <v>14</v>
      </c>
      <c r="B48" s="56" t="s">
        <v>52</v>
      </c>
      <c r="C48" s="69" t="s">
        <v>187</v>
      </c>
      <c r="D48" s="23"/>
      <c r="E48" s="23"/>
      <c r="F48" s="22"/>
    </row>
    <row r="49" spans="1:6" ht="11.25" customHeight="1">
      <c r="A49" s="40"/>
      <c r="B49" s="39"/>
      <c r="C49" s="12"/>
      <c r="D49" s="12"/>
      <c r="E49" s="12"/>
      <c r="F49" s="23"/>
    </row>
    <row r="50" spans="1:6" ht="15">
      <c r="A50" s="40">
        <v>15</v>
      </c>
      <c r="B50" s="56" t="s">
        <v>98</v>
      </c>
      <c r="C50" s="54"/>
      <c r="D50" s="23"/>
      <c r="E50" s="23"/>
      <c r="F50" s="22"/>
    </row>
    <row r="51" spans="1:6" ht="11.25" customHeight="1">
      <c r="A51" s="40"/>
      <c r="B51" s="39"/>
      <c r="C51" s="12"/>
      <c r="D51" s="12"/>
      <c r="E51" s="12"/>
      <c r="F51" s="23"/>
    </row>
    <row r="52" spans="1:6" ht="15" customHeight="1">
      <c r="A52" s="40">
        <v>16</v>
      </c>
      <c r="B52" s="56" t="s">
        <v>99</v>
      </c>
      <c r="C52" s="54"/>
      <c r="D52" s="23"/>
      <c r="E52" s="23"/>
      <c r="F52" s="22"/>
    </row>
    <row r="53" spans="1:6" ht="11.25" customHeight="1">
      <c r="A53" s="40"/>
      <c r="B53" s="39"/>
      <c r="C53" s="12"/>
      <c r="D53" s="12"/>
      <c r="E53" s="12"/>
      <c r="F53" s="23"/>
    </row>
    <row r="54" spans="1:6" ht="23.25">
      <c r="A54" s="48" t="s">
        <v>33</v>
      </c>
      <c r="B54" s="49"/>
      <c r="C54" s="49"/>
      <c r="D54" s="49"/>
      <c r="E54" s="49"/>
      <c r="F54" s="50"/>
    </row>
    <row r="55" spans="1:6" ht="11.25" customHeight="1">
      <c r="A55" s="40"/>
      <c r="B55" s="39"/>
      <c r="C55" s="12"/>
      <c r="D55" s="12"/>
      <c r="E55" s="12"/>
      <c r="F55" s="23"/>
    </row>
    <row r="56" spans="1:6" ht="15">
      <c r="A56" s="40"/>
      <c r="B56" s="38" t="s">
        <v>54</v>
      </c>
      <c r="C56" s="12"/>
      <c r="D56" s="12"/>
      <c r="E56" s="12"/>
      <c r="F56" s="23"/>
    </row>
    <row r="57" spans="1:6" ht="11.25" customHeight="1">
      <c r="A57" s="40"/>
      <c r="B57" s="41" t="s">
        <v>61</v>
      </c>
      <c r="C57" s="12"/>
      <c r="D57" s="12"/>
      <c r="E57" s="23"/>
      <c r="F57" s="23"/>
    </row>
    <row r="58" spans="1:6" ht="25.5" customHeight="1">
      <c r="A58" s="40">
        <v>17</v>
      </c>
      <c r="B58" s="56" t="s">
        <v>103</v>
      </c>
      <c r="C58" s="53" t="s">
        <v>187</v>
      </c>
      <c r="D58" s="23"/>
      <c r="E58" s="23"/>
      <c r="F58" s="23"/>
    </row>
    <row r="59" spans="1:6" ht="11.25" customHeight="1">
      <c r="A59" s="40"/>
      <c r="B59" s="39"/>
      <c r="C59" s="12"/>
      <c r="D59" s="12"/>
      <c r="E59" s="12"/>
      <c r="F59" s="23"/>
    </row>
    <row r="60" spans="1:6" ht="25.5" customHeight="1">
      <c r="A60" s="40">
        <v>18</v>
      </c>
      <c r="B60" s="56" t="s">
        <v>104</v>
      </c>
      <c r="C60" s="53" t="s">
        <v>187</v>
      </c>
      <c r="D60" s="12"/>
      <c r="E60" s="23"/>
      <c r="F60" s="23"/>
    </row>
    <row r="61" spans="1:6" ht="11.25" customHeight="1">
      <c r="A61" s="40"/>
      <c r="B61" s="39"/>
      <c r="C61" s="12"/>
      <c r="D61" s="12"/>
      <c r="E61" s="12"/>
      <c r="F61" s="23"/>
    </row>
    <row r="62" spans="1:6" ht="38.25">
      <c r="A62" s="40">
        <v>19</v>
      </c>
      <c r="B62" s="56" t="s">
        <v>65</v>
      </c>
      <c r="C62" s="53"/>
      <c r="D62" s="23"/>
      <c r="E62" s="23"/>
      <c r="F62" s="23"/>
    </row>
    <row r="63" spans="1:6" ht="11.25" customHeight="1">
      <c r="A63" s="40"/>
      <c r="B63" s="39"/>
      <c r="C63" s="12"/>
      <c r="D63" s="12"/>
      <c r="E63" s="12"/>
      <c r="F63" s="23"/>
    </row>
    <row r="64" spans="1:6" ht="38.25">
      <c r="A64" s="40">
        <v>20</v>
      </c>
      <c r="B64" s="56" t="s">
        <v>100</v>
      </c>
      <c r="C64" s="53"/>
      <c r="D64" s="23"/>
      <c r="E64" s="23"/>
      <c r="F64" s="23"/>
    </row>
    <row r="65" spans="1:6" ht="11.25" customHeight="1">
      <c r="A65" s="40"/>
      <c r="B65" s="39"/>
      <c r="C65" s="12"/>
      <c r="D65" s="12"/>
      <c r="E65" s="12"/>
      <c r="F65" s="23"/>
    </row>
    <row r="66" spans="1:6" ht="39.75" customHeight="1">
      <c r="A66" s="40">
        <v>21</v>
      </c>
      <c r="B66" s="56" t="s">
        <v>101</v>
      </c>
      <c r="C66" s="53" t="s">
        <v>187</v>
      </c>
      <c r="D66" s="12"/>
      <c r="E66" s="23"/>
      <c r="F66" s="23"/>
    </row>
    <row r="67" spans="1:6" ht="11.25" customHeight="1">
      <c r="A67" s="40"/>
      <c r="B67" s="39"/>
      <c r="C67" s="12"/>
      <c r="D67" s="12"/>
      <c r="E67" s="12"/>
      <c r="F67" s="23"/>
    </row>
    <row r="68" spans="1:6" ht="165.75">
      <c r="A68" s="40">
        <v>22</v>
      </c>
      <c r="B68" s="38" t="s">
        <v>123</v>
      </c>
      <c r="C68" s="12"/>
      <c r="D68" s="12"/>
      <c r="E68" s="12"/>
      <c r="F68" s="8" t="s">
        <v>193</v>
      </c>
    </row>
    <row r="69" spans="1:6" ht="11.25" customHeight="1">
      <c r="A69" s="40"/>
      <c r="B69" s="39"/>
      <c r="C69" s="12"/>
      <c r="D69" s="12"/>
      <c r="E69" s="12"/>
      <c r="F69" s="23"/>
    </row>
    <row r="70" spans="1:6" ht="204">
      <c r="A70" s="40">
        <v>23</v>
      </c>
      <c r="B70" s="38" t="s">
        <v>128</v>
      </c>
      <c r="C70" s="12"/>
      <c r="D70" s="12"/>
      <c r="E70" s="19"/>
      <c r="F70" s="8" t="s">
        <v>197</v>
      </c>
    </row>
    <row r="71" spans="1:6" ht="11.25" customHeight="1">
      <c r="A71" s="40"/>
      <c r="B71" s="39"/>
      <c r="C71" s="12"/>
      <c r="D71" s="12"/>
      <c r="E71" s="12"/>
      <c r="F71" s="23"/>
    </row>
    <row r="72" spans="1:6" ht="15">
      <c r="A72" s="17"/>
      <c r="B72" s="43"/>
      <c r="C72" s="66" t="s">
        <v>48</v>
      </c>
      <c r="D72" s="65"/>
      <c r="E72" s="67" t="s">
        <v>51</v>
      </c>
      <c r="F72" s="44" t="s">
        <v>22</v>
      </c>
    </row>
    <row r="73" spans="1:6" ht="39.75" customHeight="1">
      <c r="A73" s="40">
        <v>24</v>
      </c>
      <c r="B73" s="38" t="s">
        <v>64</v>
      </c>
      <c r="C73" s="55">
        <v>600000</v>
      </c>
      <c r="D73" s="12">
        <v>50</v>
      </c>
      <c r="E73" s="55">
        <v>300000</v>
      </c>
      <c r="F73" s="60">
        <f>E73/C73</f>
        <v>0.5</v>
      </c>
    </row>
    <row r="74" spans="1:6" ht="11.25" customHeight="1">
      <c r="A74" s="40"/>
      <c r="B74" s="41" t="s">
        <v>129</v>
      </c>
      <c r="C74" s="63" t="s">
        <v>62</v>
      </c>
      <c r="D74" s="12"/>
      <c r="E74" s="63" t="s">
        <v>62</v>
      </c>
      <c r="F74" s="25" t="s">
        <v>63</v>
      </c>
    </row>
    <row r="75" spans="1:6" ht="15">
      <c r="A75" s="40">
        <v>25</v>
      </c>
      <c r="B75" s="44" t="s">
        <v>49</v>
      </c>
      <c r="C75" s="55">
        <v>340000</v>
      </c>
      <c r="D75" s="12"/>
      <c r="E75" s="55">
        <v>170000</v>
      </c>
      <c r="F75" s="60"/>
    </row>
    <row r="76" spans="1:6" ht="11.25" customHeight="1">
      <c r="A76" s="40"/>
      <c r="B76" s="41"/>
      <c r="C76" s="63" t="s">
        <v>62</v>
      </c>
      <c r="D76" s="12"/>
      <c r="E76" s="63" t="s">
        <v>62</v>
      </c>
      <c r="F76" s="22"/>
    </row>
    <row r="77" spans="1:6" ht="15">
      <c r="A77" s="40">
        <v>26</v>
      </c>
      <c r="B77" s="44" t="s">
        <v>50</v>
      </c>
      <c r="C77" s="55">
        <v>260000</v>
      </c>
      <c r="D77" s="12"/>
      <c r="E77" s="55">
        <v>130000</v>
      </c>
      <c r="F77" s="60"/>
    </row>
    <row r="78" spans="1:6" ht="11.25" customHeight="1">
      <c r="A78" s="40"/>
      <c r="B78" s="41"/>
      <c r="C78" s="63" t="s">
        <v>62</v>
      </c>
      <c r="D78" s="12"/>
      <c r="E78" s="63" t="s">
        <v>62</v>
      </c>
      <c r="F78" s="22"/>
    </row>
    <row r="79" spans="1:6" ht="15">
      <c r="A79" s="40">
        <v>27</v>
      </c>
      <c r="B79" s="44" t="s">
        <v>70</v>
      </c>
      <c r="C79" s="55"/>
      <c r="D79" s="12"/>
      <c r="E79" s="55"/>
      <c r="F79" s="60"/>
    </row>
    <row r="80" spans="1:6" ht="11.25" customHeight="1">
      <c r="A80" s="40"/>
      <c r="B80" s="39"/>
      <c r="C80" s="12"/>
      <c r="D80" s="12"/>
      <c r="E80" s="12"/>
      <c r="F80" s="23"/>
    </row>
    <row r="81" spans="1:6" ht="15">
      <c r="A81" s="40"/>
      <c r="B81" s="39"/>
      <c r="C81" s="68" t="s">
        <v>21</v>
      </c>
      <c r="D81" s="57"/>
      <c r="E81" s="68" t="s">
        <v>19</v>
      </c>
      <c r="F81" s="23"/>
    </row>
    <row r="82" spans="1:6" ht="25.5">
      <c r="A82" s="40">
        <v>28</v>
      </c>
      <c r="B82" s="38" t="s">
        <v>119</v>
      </c>
      <c r="C82" s="53" t="s">
        <v>187</v>
      </c>
      <c r="D82" s="12"/>
      <c r="E82" s="53"/>
      <c r="F82" s="22"/>
    </row>
    <row r="83" spans="1:6" ht="11.25" customHeight="1">
      <c r="A83" s="40"/>
      <c r="B83" s="41" t="s">
        <v>27</v>
      </c>
      <c r="C83" s="12"/>
      <c r="D83" s="12"/>
      <c r="E83" s="12"/>
      <c r="F83" s="22"/>
    </row>
    <row r="84" spans="1:6" ht="38.25">
      <c r="A84" s="40">
        <v>29</v>
      </c>
      <c r="B84" s="38" t="s">
        <v>42</v>
      </c>
      <c r="C84" s="12"/>
      <c r="D84" s="12"/>
      <c r="E84" s="12"/>
      <c r="F84" s="37" t="s">
        <v>192</v>
      </c>
    </row>
    <row r="85" spans="1:6" ht="11.25" customHeight="1">
      <c r="A85" s="40"/>
      <c r="B85" s="39"/>
      <c r="C85" s="12"/>
      <c r="D85" s="12"/>
      <c r="E85" s="12"/>
      <c r="F85" s="23"/>
    </row>
    <row r="86" spans="1:6" ht="23.25">
      <c r="A86" s="48" t="s">
        <v>34</v>
      </c>
      <c r="B86" s="49"/>
      <c r="C86" s="49"/>
      <c r="D86" s="49"/>
      <c r="E86" s="49"/>
      <c r="F86" s="50"/>
    </row>
    <row r="87" spans="1:6" ht="11.25" customHeight="1">
      <c r="A87" s="40"/>
      <c r="B87" s="39"/>
      <c r="C87" s="12"/>
      <c r="D87" s="12"/>
      <c r="E87" s="12"/>
      <c r="F87" s="23"/>
    </row>
    <row r="88" spans="1:6" ht="15">
      <c r="A88" s="15">
        <v>30</v>
      </c>
      <c r="B88" s="16" t="s">
        <v>35</v>
      </c>
      <c r="C88" s="64">
        <v>42430</v>
      </c>
      <c r="D88" s="12"/>
      <c r="E88" s="12"/>
      <c r="F88" s="12"/>
    </row>
    <row r="89" spans="1:6" ht="11.25" customHeight="1">
      <c r="A89" s="15"/>
      <c r="B89" s="21" t="s">
        <v>36</v>
      </c>
      <c r="C89" s="12"/>
      <c r="D89" s="12"/>
      <c r="E89" s="12"/>
      <c r="F89" s="22"/>
    </row>
    <row r="90" spans="1:6" ht="11.25" customHeight="1">
      <c r="A90" s="40"/>
      <c r="B90" s="39"/>
      <c r="C90" s="12"/>
      <c r="D90" s="12"/>
      <c r="E90" s="12"/>
      <c r="F90" s="23"/>
    </row>
    <row r="91" spans="1:6" ht="15">
      <c r="A91" s="15">
        <v>31</v>
      </c>
      <c r="B91" s="16" t="s">
        <v>37</v>
      </c>
      <c r="C91" s="64">
        <v>43160</v>
      </c>
      <c r="D91" s="12"/>
      <c r="E91" s="12"/>
      <c r="F91" s="12"/>
    </row>
    <row r="92" spans="1:6" ht="11.25" customHeight="1">
      <c r="A92" s="15"/>
      <c r="B92" s="21" t="s">
        <v>36</v>
      </c>
      <c r="C92" s="12"/>
      <c r="D92" s="12"/>
      <c r="E92" s="12"/>
      <c r="F92" s="22"/>
    </row>
    <row r="93" spans="1:6" ht="11.25" customHeight="1">
      <c r="A93" s="40"/>
      <c r="B93" s="39"/>
      <c r="C93" s="12"/>
      <c r="D93" s="12"/>
      <c r="E93" s="12"/>
      <c r="F93" s="23"/>
    </row>
    <row r="94" spans="1:6" ht="23.25">
      <c r="A94" s="48" t="s">
        <v>38</v>
      </c>
      <c r="B94" s="49"/>
      <c r="C94" s="49"/>
      <c r="D94" s="49"/>
      <c r="E94" s="49"/>
      <c r="F94" s="50"/>
    </row>
    <row r="95" spans="1:6" ht="11.25" customHeight="1">
      <c r="A95" s="40"/>
      <c r="B95" s="39"/>
      <c r="C95" s="12"/>
      <c r="D95" s="12"/>
      <c r="E95" s="12"/>
      <c r="F95" s="23"/>
    </row>
    <row r="96" spans="1:6" ht="27.75" customHeight="1">
      <c r="A96" s="15"/>
      <c r="B96" s="38" t="s">
        <v>73</v>
      </c>
      <c r="C96" s="61" t="s">
        <v>55</v>
      </c>
      <c r="D96" s="57"/>
      <c r="E96" s="61" t="s">
        <v>56</v>
      </c>
      <c r="F96" s="12"/>
    </row>
    <row r="97" spans="1:6" ht="11.25" customHeight="1">
      <c r="A97" s="15"/>
      <c r="B97" s="41" t="s">
        <v>47</v>
      </c>
      <c r="C97" s="62" t="s">
        <v>46</v>
      </c>
      <c r="D97" s="12"/>
      <c r="E97" s="62" t="s">
        <v>46</v>
      </c>
      <c r="F97" s="22"/>
    </row>
    <row r="98" spans="1:6" ht="15">
      <c r="A98" s="15">
        <v>32</v>
      </c>
      <c r="B98" s="44" t="s">
        <v>43</v>
      </c>
      <c r="C98" s="55">
        <v>590</v>
      </c>
      <c r="D98" s="12"/>
      <c r="E98" s="55">
        <v>39539</v>
      </c>
      <c r="F98" s="12"/>
    </row>
    <row r="99" spans="1:6" ht="11.25" customHeight="1">
      <c r="A99" s="15"/>
      <c r="B99" s="41"/>
      <c r="C99" s="62" t="s">
        <v>46</v>
      </c>
      <c r="D99" s="12"/>
      <c r="E99" s="62" t="s">
        <v>46</v>
      </c>
      <c r="F99" s="22"/>
    </row>
    <row r="100" spans="1:6" ht="15">
      <c r="A100" s="15">
        <v>33</v>
      </c>
      <c r="B100" s="44" t="s">
        <v>44</v>
      </c>
      <c r="C100" s="55">
        <v>480</v>
      </c>
      <c r="D100" s="12"/>
      <c r="E100" s="55">
        <v>29539</v>
      </c>
      <c r="F100" s="12"/>
    </row>
    <row r="101" spans="1:6" ht="11.25" customHeight="1">
      <c r="A101" s="15"/>
      <c r="B101" s="41"/>
      <c r="C101" s="62" t="s">
        <v>46</v>
      </c>
      <c r="D101" s="12"/>
      <c r="E101" s="62" t="s">
        <v>46</v>
      </c>
      <c r="F101" s="22"/>
    </row>
    <row r="102" spans="1:6" ht="15">
      <c r="A102" s="15">
        <v>34</v>
      </c>
      <c r="B102" s="44" t="s">
        <v>45</v>
      </c>
      <c r="C102" s="55">
        <v>110</v>
      </c>
      <c r="D102" s="12"/>
      <c r="E102" s="55">
        <v>5000</v>
      </c>
      <c r="F102" s="12"/>
    </row>
    <row r="103" spans="1:6" ht="11.25" customHeight="1">
      <c r="A103" s="15"/>
      <c r="B103" s="39"/>
      <c r="C103" s="12"/>
      <c r="D103" s="12"/>
      <c r="E103" s="12"/>
      <c r="F103" s="23"/>
    </row>
    <row r="104" spans="1:6" ht="27.75" customHeight="1">
      <c r="A104" s="15"/>
      <c r="B104" s="38" t="s">
        <v>105</v>
      </c>
      <c r="C104" s="61" t="s">
        <v>55</v>
      </c>
      <c r="D104" s="57"/>
      <c r="E104" s="61" t="s">
        <v>56</v>
      </c>
      <c r="F104" s="12"/>
    </row>
    <row r="105" spans="1:6" ht="11.25" customHeight="1">
      <c r="A105" s="40"/>
      <c r="B105" s="41" t="s">
        <v>47</v>
      </c>
      <c r="C105" s="62" t="s">
        <v>46</v>
      </c>
      <c r="D105" s="12"/>
      <c r="E105" s="62" t="s">
        <v>46</v>
      </c>
      <c r="F105" s="22"/>
    </row>
    <row r="106" spans="1:6" ht="15">
      <c r="A106" s="15">
        <v>35</v>
      </c>
      <c r="B106" s="44" t="s">
        <v>43</v>
      </c>
      <c r="C106" s="55">
        <v>590</v>
      </c>
      <c r="D106" s="12"/>
      <c r="E106" s="55">
        <v>39539</v>
      </c>
      <c r="F106" s="12"/>
    </row>
    <row r="107" spans="1:6" ht="11.25" customHeight="1">
      <c r="A107" s="15"/>
      <c r="B107" s="41"/>
      <c r="C107" s="62" t="s">
        <v>46</v>
      </c>
      <c r="D107" s="12"/>
      <c r="E107" s="62" t="s">
        <v>46</v>
      </c>
      <c r="F107" s="22"/>
    </row>
    <row r="108" spans="1:6" ht="15">
      <c r="A108" s="15">
        <v>36</v>
      </c>
      <c r="B108" s="44" t="s">
        <v>44</v>
      </c>
      <c r="C108" s="55">
        <v>480</v>
      </c>
      <c r="D108" s="12"/>
      <c r="E108" s="55">
        <v>29539</v>
      </c>
      <c r="F108" s="12"/>
    </row>
    <row r="109" spans="1:6" ht="11.25" customHeight="1">
      <c r="A109" s="15"/>
      <c r="B109" s="41"/>
      <c r="C109" s="62" t="s">
        <v>46</v>
      </c>
      <c r="D109" s="12"/>
      <c r="E109" s="62" t="s">
        <v>46</v>
      </c>
      <c r="F109" s="22"/>
    </row>
    <row r="110" spans="1:6" ht="15">
      <c r="A110" s="15">
        <v>37</v>
      </c>
      <c r="B110" s="44" t="s">
        <v>45</v>
      </c>
      <c r="C110" s="55">
        <v>110</v>
      </c>
      <c r="D110" s="12"/>
      <c r="E110" s="55">
        <v>10000</v>
      </c>
      <c r="F110" s="12"/>
    </row>
    <row r="111" spans="1:6" ht="11.25" customHeight="1">
      <c r="A111" s="40"/>
      <c r="B111" s="39"/>
      <c r="C111" s="12"/>
      <c r="D111" s="12"/>
      <c r="E111" s="12"/>
      <c r="F111" s="23"/>
    </row>
    <row r="112" spans="1:6" ht="178.5">
      <c r="A112" s="40">
        <v>38</v>
      </c>
      <c r="B112" s="38" t="s">
        <v>68</v>
      </c>
      <c r="C112" s="12"/>
      <c r="D112" s="12"/>
      <c r="E112" s="12"/>
      <c r="F112" s="8" t="s">
        <v>189</v>
      </c>
    </row>
    <row r="113" spans="1:6" ht="11.25" customHeight="1">
      <c r="A113" s="40"/>
      <c r="B113" s="39"/>
      <c r="C113" s="12"/>
      <c r="D113" s="12"/>
      <c r="E113" s="12"/>
      <c r="F113" s="23"/>
    </row>
    <row r="114" spans="1:6" ht="127.5">
      <c r="A114" s="40">
        <v>39</v>
      </c>
      <c r="B114" s="38" t="s">
        <v>87</v>
      </c>
      <c r="C114" s="12"/>
      <c r="D114" s="12"/>
      <c r="E114" s="12"/>
      <c r="F114" s="8" t="s">
        <v>196</v>
      </c>
    </row>
    <row r="115" spans="1:6" ht="11.25" customHeight="1">
      <c r="A115" s="40"/>
      <c r="B115" s="39"/>
      <c r="C115" s="12"/>
      <c r="D115" s="12"/>
      <c r="E115" s="12"/>
      <c r="F115" s="23"/>
    </row>
    <row r="116" spans="1:6" ht="140.25">
      <c r="A116" s="40">
        <v>40</v>
      </c>
      <c r="B116" s="38" t="s">
        <v>89</v>
      </c>
      <c r="C116" s="12"/>
      <c r="D116" s="12"/>
      <c r="E116" s="12"/>
      <c r="F116" s="8" t="s">
        <v>198</v>
      </c>
    </row>
    <row r="117" spans="1:6" ht="11.25" customHeight="1">
      <c r="A117" s="40"/>
      <c r="B117" s="39"/>
      <c r="C117" s="12"/>
      <c r="D117" s="12"/>
      <c r="E117" s="12"/>
      <c r="F117" s="23"/>
    </row>
    <row r="118" spans="1:6" ht="89.25">
      <c r="A118" s="40">
        <v>41</v>
      </c>
      <c r="B118" s="38" t="s">
        <v>88</v>
      </c>
      <c r="C118" s="12"/>
      <c r="D118" s="12"/>
      <c r="E118" s="12"/>
      <c r="F118" s="8" t="s">
        <v>190</v>
      </c>
    </row>
    <row r="119" spans="1:6" ht="11.25" customHeight="1">
      <c r="A119" s="40"/>
      <c r="B119" s="39"/>
      <c r="C119" s="12"/>
      <c r="D119" s="12"/>
      <c r="E119" s="12"/>
      <c r="F119" s="23"/>
    </row>
    <row r="120" spans="1:6" ht="204">
      <c r="A120" s="40">
        <v>42</v>
      </c>
      <c r="B120" s="58" t="s">
        <v>90</v>
      </c>
      <c r="C120" s="12"/>
      <c r="D120" s="12"/>
      <c r="E120" s="12"/>
      <c r="F120" s="8" t="s">
        <v>194</v>
      </c>
    </row>
    <row r="121" spans="1:6" ht="11.25" customHeight="1">
      <c r="A121" s="40"/>
      <c r="B121" s="39"/>
      <c r="C121" s="12"/>
      <c r="D121" s="12"/>
      <c r="E121" s="12"/>
      <c r="F121" s="23"/>
    </row>
    <row r="122" spans="1:6" ht="165.75">
      <c r="A122" s="40">
        <v>43</v>
      </c>
      <c r="B122" s="38" t="s">
        <v>130</v>
      </c>
      <c r="C122" s="40"/>
      <c r="D122" s="40"/>
      <c r="E122" s="40"/>
      <c r="F122" s="8" t="s">
        <v>195</v>
      </c>
    </row>
    <row r="123" spans="1:6" ht="11.25" customHeight="1">
      <c r="A123" s="40"/>
      <c r="B123" s="39"/>
      <c r="C123" s="12"/>
      <c r="D123" s="12"/>
      <c r="E123" s="12"/>
      <c r="F123" s="23"/>
    </row>
    <row r="124" spans="1:6" ht="23.25">
      <c r="A124" s="48" t="s">
        <v>15</v>
      </c>
      <c r="B124" s="49"/>
      <c r="C124" s="49"/>
      <c r="D124" s="49"/>
      <c r="E124" s="49"/>
      <c r="F124" s="51"/>
    </row>
    <row r="125" spans="1:6" ht="11.25" customHeight="1">
      <c r="A125" s="40"/>
      <c r="B125" s="39"/>
      <c r="C125" s="12"/>
      <c r="D125" s="12"/>
      <c r="E125" s="12"/>
      <c r="F125" s="23"/>
    </row>
    <row r="126" spans="1:6" ht="267.75">
      <c r="A126" s="40">
        <v>44</v>
      </c>
      <c r="B126" s="38" t="s">
        <v>40</v>
      </c>
      <c r="C126" s="12"/>
      <c r="D126" s="12"/>
      <c r="E126" s="12"/>
      <c r="F126" s="8" t="s">
        <v>199</v>
      </c>
    </row>
    <row r="127" spans="1:6" ht="11.25" customHeight="1">
      <c r="A127" s="40"/>
      <c r="B127" s="41" t="s">
        <v>131</v>
      </c>
      <c r="C127" s="12"/>
      <c r="D127" s="12"/>
      <c r="E127" s="12"/>
      <c r="F127" s="22"/>
    </row>
    <row r="128" spans="1:6" ht="11.25" customHeight="1">
      <c r="A128" s="40"/>
      <c r="B128" s="39"/>
      <c r="C128" s="12"/>
      <c r="D128" s="12"/>
      <c r="E128" s="12"/>
      <c r="F128" s="23"/>
    </row>
    <row r="129" spans="1:6" ht="23.25">
      <c r="A129" s="48" t="s">
        <v>23</v>
      </c>
      <c r="B129" s="49"/>
      <c r="C129" s="49"/>
      <c r="D129" s="49"/>
      <c r="E129" s="49"/>
      <c r="F129" s="51"/>
    </row>
    <row r="130" spans="1:6" ht="11.25" customHeight="1">
      <c r="A130" s="40"/>
      <c r="B130" s="39"/>
      <c r="C130" s="12"/>
      <c r="D130" s="12"/>
      <c r="E130" s="12"/>
      <c r="F130" s="23"/>
    </row>
    <row r="131" spans="1:6" ht="38.25">
      <c r="A131" s="40">
        <v>45</v>
      </c>
      <c r="B131" s="38" t="s">
        <v>126</v>
      </c>
      <c r="C131" s="12"/>
      <c r="D131" s="12"/>
      <c r="E131" s="12"/>
      <c r="F131" s="8" t="s">
        <v>201</v>
      </c>
    </row>
    <row r="132" spans="1:6" ht="11.25" customHeight="1">
      <c r="A132" s="40"/>
      <c r="B132" s="41" t="s">
        <v>132</v>
      </c>
      <c r="C132" s="12"/>
      <c r="D132" s="12"/>
      <c r="E132" s="12"/>
      <c r="F132" s="12"/>
    </row>
    <row r="133" spans="1:6" ht="11.25" customHeight="1">
      <c r="A133" s="40"/>
      <c r="B133" s="39"/>
      <c r="C133" s="12"/>
      <c r="D133" s="12"/>
      <c r="E133" s="12"/>
      <c r="F133" s="23"/>
    </row>
    <row r="134" spans="1:6" ht="38.25">
      <c r="A134" s="40">
        <v>46</v>
      </c>
      <c r="B134" s="38" t="s">
        <v>121</v>
      </c>
      <c r="C134" s="23"/>
      <c r="D134" s="23"/>
      <c r="E134" s="23"/>
      <c r="F134" s="8" t="s">
        <v>200</v>
      </c>
    </row>
    <row r="135" spans="1:6" ht="11.25" customHeight="1">
      <c r="A135" s="40"/>
      <c r="B135" s="41" t="s">
        <v>132</v>
      </c>
      <c r="C135" s="12"/>
      <c r="D135" s="12"/>
      <c r="E135" s="12"/>
      <c r="F135" s="23"/>
    </row>
    <row r="136" spans="1:6" ht="11.25" customHeight="1">
      <c r="A136" s="40"/>
      <c r="B136" s="39"/>
      <c r="C136" s="12"/>
      <c r="D136" s="12"/>
      <c r="E136" s="12"/>
      <c r="F136" s="23"/>
    </row>
    <row r="137" spans="1:6" ht="25.5">
      <c r="A137" s="40">
        <v>47</v>
      </c>
      <c r="B137" s="38" t="s">
        <v>122</v>
      </c>
      <c r="C137" s="12"/>
      <c r="D137" s="12"/>
      <c r="E137" s="12"/>
      <c r="F137" s="8" t="s">
        <v>202</v>
      </c>
    </row>
    <row r="138" spans="1:6" ht="11.25" customHeight="1">
      <c r="A138" s="45"/>
      <c r="B138" s="41" t="s">
        <v>133</v>
      </c>
      <c r="C138" s="12"/>
      <c r="D138" s="12"/>
      <c r="E138" s="12"/>
      <c r="F138" s="23"/>
    </row>
    <row r="139" spans="1:6" ht="11.25" customHeight="1">
      <c r="A139" s="40"/>
      <c r="B139" s="39"/>
      <c r="C139" s="12"/>
      <c r="D139" s="12"/>
      <c r="E139" s="12"/>
      <c r="F139" s="23"/>
    </row>
    <row r="140" spans="1:6" ht="23.25">
      <c r="A140" s="48" t="s">
        <v>24</v>
      </c>
      <c r="B140" s="49"/>
      <c r="C140" s="49"/>
      <c r="D140" s="49"/>
      <c r="E140" s="49"/>
      <c r="F140" s="49"/>
    </row>
    <row r="141" spans="1:6" ht="11.25" customHeight="1">
      <c r="A141" s="40"/>
      <c r="B141" s="39"/>
      <c r="C141" s="12"/>
      <c r="D141" s="12"/>
      <c r="E141" s="12"/>
      <c r="F141" s="23"/>
    </row>
    <row r="142" spans="1:6" ht="15">
      <c r="A142" s="40">
        <v>48</v>
      </c>
      <c r="B142" s="38" t="s">
        <v>8</v>
      </c>
      <c r="C142" s="26"/>
      <c r="D142" s="26"/>
      <c r="E142" s="26"/>
      <c r="F142" s="8" t="s">
        <v>191</v>
      </c>
    </row>
    <row r="143" spans="1:6" ht="11.25" customHeight="1">
      <c r="A143" s="40"/>
      <c r="B143" s="39"/>
      <c r="C143" s="12"/>
      <c r="D143" s="12"/>
      <c r="E143" s="12"/>
      <c r="F143" s="23"/>
    </row>
    <row r="144" spans="1:6" ht="15">
      <c r="A144" s="40">
        <v>49</v>
      </c>
      <c r="B144" s="38" t="s">
        <v>9</v>
      </c>
      <c r="C144" s="26"/>
      <c r="D144" s="26"/>
      <c r="E144" s="26"/>
      <c r="F144" s="52">
        <v>42338</v>
      </c>
    </row>
    <row r="145" spans="1:6" ht="11.25" customHeight="1">
      <c r="A145" s="40"/>
      <c r="B145" s="39" t="s">
        <v>26</v>
      </c>
      <c r="C145" s="26"/>
      <c r="D145" s="26"/>
      <c r="E145" s="26"/>
      <c r="F145" s="26"/>
    </row>
    <row r="146" spans="1:6" ht="11.25" customHeight="1">
      <c r="A146" s="40"/>
      <c r="B146" s="39"/>
      <c r="C146" s="12"/>
      <c r="D146" s="12"/>
      <c r="E146" s="12"/>
      <c r="F146" s="23"/>
    </row>
    <row r="147" spans="1:6" ht="25.5">
      <c r="A147" s="40">
        <v>50</v>
      </c>
      <c r="B147" s="38" t="s">
        <v>120</v>
      </c>
      <c r="C147" s="26"/>
      <c r="D147" s="26"/>
      <c r="E147" s="26"/>
      <c r="F147" s="8"/>
    </row>
    <row r="148" spans="1:6" ht="11.25" customHeight="1">
      <c r="A148" s="40"/>
      <c r="B148" s="39"/>
      <c r="C148" s="12"/>
      <c r="D148" s="12"/>
      <c r="E148" s="12"/>
      <c r="F148" s="23"/>
    </row>
    <row r="149" spans="1:6" ht="15">
      <c r="A149" s="40">
        <v>51</v>
      </c>
      <c r="B149" s="38" t="s">
        <v>10</v>
      </c>
      <c r="C149" s="26"/>
      <c r="D149" s="26"/>
      <c r="E149" s="26"/>
      <c r="F149" s="8" t="s">
        <v>188</v>
      </c>
    </row>
    <row r="150" spans="1:6" ht="15">
      <c r="A150" s="17"/>
      <c r="B150" s="12"/>
      <c r="C150" s="12"/>
      <c r="D150" s="12"/>
      <c r="E150" s="12"/>
      <c r="F150" s="12"/>
    </row>
    <row r="151" spans="1:6" ht="15" customHeight="1">
      <c r="A151" s="17"/>
      <c r="B151" s="17"/>
      <c r="C151" s="17"/>
      <c r="D151" s="17"/>
      <c r="E151" s="17"/>
      <c r="F151" s="17"/>
    </row>
    <row r="152" spans="1:6" ht="15">
      <c r="A152" s="17"/>
      <c r="B152" s="17"/>
      <c r="C152" s="17"/>
      <c r="D152" s="17"/>
      <c r="E152" s="17"/>
      <c r="F152" s="17"/>
    </row>
    <row r="153" spans="1:6" ht="15.75">
      <c r="A153" s="17"/>
      <c r="B153" s="80"/>
      <c r="C153" s="17"/>
      <c r="D153" s="17"/>
      <c r="E153" s="17"/>
      <c r="F153" s="17"/>
    </row>
    <row r="154" ht="15">
      <c r="B154" s="82"/>
    </row>
    <row r="155" ht="15.75">
      <c r="B155" s="81"/>
    </row>
    <row r="156" spans="1:2" ht="15.75">
      <c r="A156" s="7"/>
      <c r="B156" s="81"/>
    </row>
    <row r="157" spans="1:2" ht="15.75">
      <c r="A157" s="7"/>
      <c r="B157" s="81"/>
    </row>
    <row r="158" spans="1:2" ht="15.75">
      <c r="A158" s="7"/>
      <c r="B158" s="81"/>
    </row>
    <row r="159" ht="15" customHeight="1">
      <c r="A159" s="7"/>
    </row>
    <row r="160" ht="15">
      <c r="A160" s="7"/>
    </row>
    <row r="168" ht="15"/>
    <row r="169" ht="15"/>
    <row r="170" ht="15"/>
    <row r="171" ht="15"/>
    <row r="172" ht="15"/>
    <row r="173" ht="15"/>
    <row r="174" ht="15"/>
    <row r="175" ht="15"/>
    <row r="176" ht="15"/>
    <row r="177" ht="15"/>
    <row r="178" ht="15"/>
    <row r="179" ht="15"/>
    <row r="180" ht="15"/>
    <row r="181" ht="15"/>
    <row r="182" ht="15"/>
    <row r="183" ht="15"/>
    <row r="184" ht="15"/>
    <row r="185" ht="15"/>
    <row r="186" ht="15" customHeight="1"/>
  </sheetData>
  <sheetProtection password="EBC8" sheet="1" formatRows="0"/>
  <printOptions/>
  <pageMargins left="0.3937007874015748" right="0.2755905511811024" top="0.7874015748031497" bottom="0.5511811023622047" header="0.4330708661417323" footer="0.31496062992125984"/>
  <pageSetup horizontalDpi="600" verticalDpi="600" orientation="portrait" paperSize="9" r:id="rId4"/>
  <headerFooter>
    <oddHeader>&amp;LANSÖKAN OM MEDEL FÖR STÖD ENLIGT SFS 2009:381 (lokala vattenvårdsprojekt – LOVA)&amp;Rversion     2011-07 -01</oddHeader>
    <oddFooter>&amp;CSida &amp;P av &amp;N</oddFooter>
  </headerFooter>
  <legacyDrawing r:id="rId3"/>
  <oleObjects>
    <oleObject progId="Word.Document.8" shapeId="1483853" r:id="rId2"/>
  </oleObjects>
</worksheet>
</file>

<file path=xl/worksheets/sheet2.xml><?xml version="1.0" encoding="utf-8"?>
<worksheet xmlns="http://schemas.openxmlformats.org/spreadsheetml/2006/main" xmlns:r="http://schemas.openxmlformats.org/officeDocument/2006/relationships">
  <dimension ref="A1:BR5"/>
  <sheetViews>
    <sheetView workbookViewId="0" topLeftCell="A1">
      <pane xSplit="1" ySplit="2" topLeftCell="AS3" activePane="bottomRight" state="frozen"/>
      <selection pane="topLeft" activeCell="A1" sqref="A1"/>
      <selection pane="topRight" activeCell="B1" sqref="B1"/>
      <selection pane="bottomLeft" activeCell="A3" sqref="A3"/>
      <selection pane="bottomRight" activeCell="AU3" sqref="AU3"/>
    </sheetView>
  </sheetViews>
  <sheetFormatPr defaultColWidth="9.140625" defaultRowHeight="15"/>
  <cols>
    <col min="1" max="1" width="43.00390625" style="2" customWidth="1"/>
    <col min="2" max="2" width="18.7109375" style="2" customWidth="1"/>
    <col min="3" max="3" width="33.140625" style="2" customWidth="1"/>
    <col min="4" max="4" width="15.421875" style="2" customWidth="1"/>
    <col min="5" max="5" width="23.57421875" style="2" customWidth="1"/>
    <col min="6" max="6" width="7.8515625" style="2" customWidth="1"/>
    <col min="7" max="7" width="20.7109375" style="2" customWidth="1"/>
    <col min="8" max="8" width="13.8515625" style="2" customWidth="1"/>
    <col min="9" max="9" width="11.57421875" style="2" customWidth="1"/>
    <col min="10" max="10" width="25.421875" style="2" customWidth="1"/>
    <col min="11" max="11" width="27.00390625" style="1" customWidth="1"/>
    <col min="12" max="12" width="33.28125" style="2" customWidth="1"/>
    <col min="13" max="13" width="32.7109375" style="2" customWidth="1"/>
    <col min="14" max="15" width="3.8515625" style="2" bestFit="1" customWidth="1"/>
    <col min="16" max="16" width="6.421875" style="2" customWidth="1"/>
    <col min="17" max="21" width="6.28125" style="2" bestFit="1" customWidth="1"/>
    <col min="22" max="22" width="86.00390625" style="2" customWidth="1"/>
    <col min="23" max="30" width="15.7109375" style="2" customWidth="1"/>
    <col min="31" max="44" width="15.7109375" style="0" customWidth="1"/>
    <col min="45" max="47" width="15.7109375" style="2" customWidth="1"/>
    <col min="48" max="54" width="15.7109375" style="0" customWidth="1"/>
    <col min="55" max="70" width="15.7109375" style="2" customWidth="1"/>
    <col min="71" max="16384" width="9.140625" style="2" customWidth="1"/>
  </cols>
  <sheetData>
    <row r="1" spans="1:70" s="93" customFormat="1" ht="11.25">
      <c r="A1" s="89">
        <v>1</v>
      </c>
      <c r="B1" s="90">
        <v>2</v>
      </c>
      <c r="C1" s="89">
        <v>3</v>
      </c>
      <c r="D1" s="90">
        <v>4</v>
      </c>
      <c r="E1" s="89">
        <v>5</v>
      </c>
      <c r="F1" s="90">
        <v>6</v>
      </c>
      <c r="G1" s="89">
        <v>7</v>
      </c>
      <c r="H1" s="90">
        <v>8</v>
      </c>
      <c r="I1" s="89">
        <v>9</v>
      </c>
      <c r="J1" s="90">
        <v>10</v>
      </c>
      <c r="K1" s="89">
        <v>11</v>
      </c>
      <c r="L1" s="89">
        <v>12</v>
      </c>
      <c r="M1" s="89">
        <v>13</v>
      </c>
      <c r="N1" s="89">
        <v>14</v>
      </c>
      <c r="O1" s="89">
        <v>15</v>
      </c>
      <c r="P1" s="89">
        <v>16</v>
      </c>
      <c r="Q1" s="89">
        <v>17</v>
      </c>
      <c r="R1" s="89">
        <v>18</v>
      </c>
      <c r="S1" s="89">
        <v>19</v>
      </c>
      <c r="T1" s="89">
        <v>20</v>
      </c>
      <c r="U1" s="89">
        <v>21</v>
      </c>
      <c r="V1" s="90">
        <v>22</v>
      </c>
      <c r="W1" s="89">
        <v>23</v>
      </c>
      <c r="X1" s="91" t="s">
        <v>135</v>
      </c>
      <c r="Y1" s="91" t="s">
        <v>136</v>
      </c>
      <c r="Z1" s="91" t="s">
        <v>137</v>
      </c>
      <c r="AA1" s="91" t="s">
        <v>138</v>
      </c>
      <c r="AB1" s="91" t="s">
        <v>139</v>
      </c>
      <c r="AC1" s="89" t="s">
        <v>146</v>
      </c>
      <c r="AD1" s="89" t="s">
        <v>147</v>
      </c>
      <c r="AE1" s="90" t="s">
        <v>148</v>
      </c>
      <c r="AF1" s="90" t="s">
        <v>149</v>
      </c>
      <c r="AG1" s="90" t="s">
        <v>152</v>
      </c>
      <c r="AH1" s="90" t="s">
        <v>153</v>
      </c>
      <c r="AI1" s="90">
        <v>29</v>
      </c>
      <c r="AJ1" s="90">
        <v>30</v>
      </c>
      <c r="AK1" s="90">
        <v>31</v>
      </c>
      <c r="AL1" s="90" t="s">
        <v>154</v>
      </c>
      <c r="AM1" s="90" t="s">
        <v>155</v>
      </c>
      <c r="AN1" s="90" t="s">
        <v>156</v>
      </c>
      <c r="AO1" s="92" t="s">
        <v>157</v>
      </c>
      <c r="AP1" s="90" t="s">
        <v>158</v>
      </c>
      <c r="AQ1" s="90" t="s">
        <v>159</v>
      </c>
      <c r="AR1" s="90" t="s">
        <v>160</v>
      </c>
      <c r="AS1" s="90" t="s">
        <v>161</v>
      </c>
      <c r="AT1" s="92" t="s">
        <v>162</v>
      </c>
      <c r="AU1" s="90" t="s">
        <v>163</v>
      </c>
      <c r="AV1" s="90" t="s">
        <v>164</v>
      </c>
      <c r="AW1" s="90" t="s">
        <v>167</v>
      </c>
      <c r="AX1" s="90" t="s">
        <v>166</v>
      </c>
      <c r="AY1" s="92" t="s">
        <v>168</v>
      </c>
      <c r="AZ1" s="90" t="s">
        <v>169</v>
      </c>
      <c r="BA1" s="90" t="s">
        <v>170</v>
      </c>
      <c r="BB1" s="90" t="s">
        <v>165</v>
      </c>
      <c r="BC1" s="90" t="s">
        <v>171</v>
      </c>
      <c r="BD1" s="92" t="s">
        <v>172</v>
      </c>
      <c r="BE1" s="90" t="s">
        <v>173</v>
      </c>
      <c r="BF1" s="90">
        <v>38</v>
      </c>
      <c r="BG1" s="90">
        <v>39</v>
      </c>
      <c r="BH1" s="89">
        <v>40</v>
      </c>
      <c r="BI1" s="90">
        <v>41</v>
      </c>
      <c r="BJ1" s="89">
        <v>42</v>
      </c>
      <c r="BK1" s="90">
        <v>43</v>
      </c>
      <c r="BL1" s="90">
        <v>44</v>
      </c>
      <c r="BM1" s="89">
        <v>45</v>
      </c>
      <c r="BN1" s="90">
        <v>46</v>
      </c>
      <c r="BO1" s="89">
        <v>47</v>
      </c>
      <c r="BP1" s="89">
        <v>48</v>
      </c>
      <c r="BQ1" s="90">
        <v>49</v>
      </c>
      <c r="BR1" s="89">
        <v>51</v>
      </c>
    </row>
    <row r="2" spans="1:70" s="88" customFormat="1" ht="251.25" customHeight="1">
      <c r="A2" s="85" t="s">
        <v>13</v>
      </c>
      <c r="B2" s="85" t="s">
        <v>39</v>
      </c>
      <c r="C2" s="86" t="s">
        <v>66</v>
      </c>
      <c r="D2" s="86" t="s">
        <v>25</v>
      </c>
      <c r="E2" s="86" t="s">
        <v>1</v>
      </c>
      <c r="F2" s="86" t="s">
        <v>11</v>
      </c>
      <c r="G2" s="86" t="s">
        <v>2</v>
      </c>
      <c r="H2" s="86" t="s">
        <v>67</v>
      </c>
      <c r="I2" s="86" t="s">
        <v>20</v>
      </c>
      <c r="J2" s="86" t="s">
        <v>0</v>
      </c>
      <c r="K2" s="86" t="s">
        <v>17</v>
      </c>
      <c r="L2" s="86" t="s">
        <v>12</v>
      </c>
      <c r="M2" s="86" t="s">
        <v>69</v>
      </c>
      <c r="N2" s="86" t="s">
        <v>57</v>
      </c>
      <c r="O2" s="86" t="s">
        <v>76</v>
      </c>
      <c r="P2" s="86" t="s">
        <v>77</v>
      </c>
      <c r="Q2" s="86" t="s">
        <v>106</v>
      </c>
      <c r="R2" s="86" t="s">
        <v>107</v>
      </c>
      <c r="S2" s="86" t="s">
        <v>78</v>
      </c>
      <c r="T2" s="86" t="s">
        <v>79</v>
      </c>
      <c r="U2" s="86" t="s">
        <v>80</v>
      </c>
      <c r="V2" s="86" t="s">
        <v>58</v>
      </c>
      <c r="W2" s="86" t="s">
        <v>134</v>
      </c>
      <c r="X2" s="86" t="s">
        <v>81</v>
      </c>
      <c r="Y2" s="86" t="s">
        <v>82</v>
      </c>
      <c r="Z2" s="86" t="s">
        <v>22</v>
      </c>
      <c r="AA2" s="86" t="s">
        <v>140</v>
      </c>
      <c r="AB2" s="86" t="s">
        <v>141</v>
      </c>
      <c r="AC2" s="86" t="s">
        <v>142</v>
      </c>
      <c r="AD2" s="86" t="s">
        <v>143</v>
      </c>
      <c r="AE2" s="86" t="s">
        <v>144</v>
      </c>
      <c r="AF2" s="86" t="s">
        <v>145</v>
      </c>
      <c r="AG2" s="86" t="s">
        <v>150</v>
      </c>
      <c r="AH2" s="86" t="s">
        <v>151</v>
      </c>
      <c r="AI2" s="86" t="s">
        <v>42</v>
      </c>
      <c r="AJ2" s="86" t="s">
        <v>35</v>
      </c>
      <c r="AK2" s="86" t="s">
        <v>37</v>
      </c>
      <c r="AL2" s="86" t="s">
        <v>91</v>
      </c>
      <c r="AM2" s="86" t="s">
        <v>92</v>
      </c>
      <c r="AN2" s="86" t="s">
        <v>83</v>
      </c>
      <c r="AO2" s="86" t="s">
        <v>84</v>
      </c>
      <c r="AP2" s="87" t="s">
        <v>102</v>
      </c>
      <c r="AQ2" s="86" t="s">
        <v>93</v>
      </c>
      <c r="AR2" s="86" t="s">
        <v>94</v>
      </c>
      <c r="AS2" s="86" t="s">
        <v>85</v>
      </c>
      <c r="AT2" s="86" t="s">
        <v>86</v>
      </c>
      <c r="AU2" s="87" t="s">
        <v>112</v>
      </c>
      <c r="AV2" s="86" t="s">
        <v>108</v>
      </c>
      <c r="AW2" s="86" t="s">
        <v>109</v>
      </c>
      <c r="AX2" s="86" t="s">
        <v>110</v>
      </c>
      <c r="AY2" s="86" t="s">
        <v>111</v>
      </c>
      <c r="AZ2" s="87" t="s">
        <v>113</v>
      </c>
      <c r="BA2" s="86" t="s">
        <v>114</v>
      </c>
      <c r="BB2" s="86" t="s">
        <v>115</v>
      </c>
      <c r="BC2" s="86" t="s">
        <v>116</v>
      </c>
      <c r="BD2" s="86" t="s">
        <v>117</v>
      </c>
      <c r="BE2" s="87" t="s">
        <v>118</v>
      </c>
      <c r="BF2" s="86" t="s">
        <v>68</v>
      </c>
      <c r="BG2" s="86" t="s">
        <v>59</v>
      </c>
      <c r="BH2" s="86" t="s">
        <v>95</v>
      </c>
      <c r="BI2" s="86" t="s">
        <v>29</v>
      </c>
      <c r="BJ2" s="86" t="s">
        <v>96</v>
      </c>
      <c r="BK2" s="86" t="s">
        <v>97</v>
      </c>
      <c r="BL2" s="86" t="s">
        <v>30</v>
      </c>
      <c r="BM2" s="86" t="s">
        <v>74</v>
      </c>
      <c r="BN2" s="86" t="s">
        <v>60</v>
      </c>
      <c r="BO2" s="86" t="s">
        <v>75</v>
      </c>
      <c r="BP2" s="86" t="s">
        <v>8</v>
      </c>
      <c r="BQ2" s="86" t="s">
        <v>9</v>
      </c>
      <c r="BR2" s="86" t="s">
        <v>174</v>
      </c>
    </row>
    <row r="3" spans="1:70" s="77" customFormat="1" ht="409.5">
      <c r="A3" s="70" t="str">
        <f>'Ansökningsblankett LOVA'!F11</f>
        <v>GRISBÄCKEN STEG 2</v>
      </c>
      <c r="B3" s="70" t="str">
        <f>'Ansökningsblankett LOVA'!F14</f>
        <v>KALMAR LÄN</v>
      </c>
      <c r="C3" s="70" t="str">
        <f>'Ansökningsblankett LOVA'!F18</f>
        <v>TORSÅS KOMMUN</v>
      </c>
      <c r="D3" s="71" t="str">
        <f>'Ansökningsblankett LOVA'!F20</f>
        <v>212000-0696</v>
      </c>
      <c r="E3" s="70" t="str">
        <f>'Ansökningsblankett LOVA'!F22</f>
        <v>BOX 503</v>
      </c>
      <c r="F3" s="72" t="str">
        <f>'Ansökningsblankett LOVA'!F24</f>
        <v>385 25</v>
      </c>
      <c r="G3" s="70" t="str">
        <f>'Ansökningsblankett LOVA'!F27</f>
        <v>TORSÅS</v>
      </c>
      <c r="H3" s="70" t="str">
        <f>'Ansökningsblankett LOVA'!F29</f>
        <v>0486-33100</v>
      </c>
      <c r="I3" s="70" t="str">
        <f>'Ansökningsblankett LOVA'!F32</f>
        <v>BG-642-3446</v>
      </c>
      <c r="J3" s="70" t="str">
        <f>'Ansökningsblankett LOVA'!F35</f>
        <v>PERNILLA LANDIN</v>
      </c>
      <c r="K3" s="70" t="str">
        <f>'Ansökningsblankett LOVA'!F37</f>
        <v>0486-33187</v>
      </c>
      <c r="L3" s="70" t="str">
        <f>'Ansökningsblankett LOVA'!F40</f>
        <v>pernilla.landin@torsas.se</v>
      </c>
      <c r="M3" s="70" t="str">
        <f>'Ansökningsblankett LOVA'!$F43</f>
        <v>Vattenrådet för Bruatorpsån, Grisbäcken och Brömsebäcken, Torsås kustmiljögruppen och Torsås LRF </v>
      </c>
      <c r="N3" s="73" t="str">
        <f>'Ansökningsblankett LOVA'!C48</f>
        <v>x</v>
      </c>
      <c r="O3" s="73">
        <f>'Ansökningsblankett LOVA'!C50</f>
        <v>0</v>
      </c>
      <c r="P3" s="73">
        <f>'Ansökningsblankett LOVA'!C52</f>
        <v>0</v>
      </c>
      <c r="Q3" s="73" t="str">
        <f>'Ansökningsblankett LOVA'!C58</f>
        <v>x</v>
      </c>
      <c r="R3" s="73" t="str">
        <f>'Ansökningsblankett LOVA'!C60</f>
        <v>x</v>
      </c>
      <c r="S3" s="73">
        <f>'Ansökningsblankett LOVA'!C62</f>
        <v>0</v>
      </c>
      <c r="T3" s="73">
        <f>'Ansökningsblankett LOVA'!C64</f>
        <v>0</v>
      </c>
      <c r="U3" s="73" t="str">
        <f>'Ansökningsblankett LOVA'!C66</f>
        <v>x</v>
      </c>
      <c r="V3" s="70" t="str">
        <f>'Ansökningsblankett LOVA'!F68</f>
        <v>Sveriges miljömål är de övergripande målen - Men huvudfokus på, ingen övergödning. Genom att fokusera på detta målet arbetar vi direkt och indirekt med målen Levande sjöar och vattendrag, grundvatten av god kvalité, hav i balnas samt levande kust och skärgård, ett rikt odlingslandskap, ett rikt växt och djurliv, giftfri miljö. Vi lyfter nu blicke och ser till att näringen i möjligaste mån tas om hand på åkermark eller recirkuleras i åkermark i stället för att genomföra åtgärder när näringen redan har kommit på glid. </v>
      </c>
      <c r="W3" s="70" t="str">
        <f>'Ansökningsblankett LOVA'!F70</f>
        <v>Syftet är att minska näringstransporten till vattendragen och vidare ut i Kalmarsund, del av Östersjön. Näringstransporterten minskas  genom aktiva åtgärder på fälten exempelvis strukturkalkningn, genom förbättrad markstruktur, minskad markpackning, ökad markbiologi, ökad bördighet och markvård, stoppa näringen innan den når sundet och Östersjön (tvåstegsdiken, fosfordammar, våtmarker).
Uppföljning av vatenkvalitén i Grisbäcken för att säkerställa att näringshalterna har reducerats vid projektets avslutande. Se bilaga 1 för utförlig redovisning av projektet.                                     
</v>
      </c>
      <c r="X3" s="74">
        <f>'Ansökningsblankett LOVA'!C73</f>
        <v>600000</v>
      </c>
      <c r="Y3" s="74">
        <f>'Ansökningsblankett LOVA'!E73</f>
        <v>300000</v>
      </c>
      <c r="Z3" s="75">
        <f>'Ansökningsblankett LOVA'!F73</f>
        <v>0.5</v>
      </c>
      <c r="AA3" s="74">
        <f>'Ansökningsblankett LOVA'!C75</f>
        <v>340000</v>
      </c>
      <c r="AB3" s="74">
        <f>'Ansökningsblankett LOVA'!E75</f>
        <v>170000</v>
      </c>
      <c r="AC3" s="94">
        <f>'Ansökningsblankett LOVA'!C77</f>
        <v>260000</v>
      </c>
      <c r="AD3" s="94">
        <f>'Ansökningsblankett LOVA'!E77</f>
        <v>130000</v>
      </c>
      <c r="AE3" s="95">
        <f>'Ansökningsblankett LOVA'!C79</f>
        <v>0</v>
      </c>
      <c r="AF3" s="78">
        <f>'Ansökningsblankett LOVA'!E79</f>
        <v>0</v>
      </c>
      <c r="AG3" s="78" t="str">
        <f>'Ansökningsblankett LOVA'!C82</f>
        <v>x</v>
      </c>
      <c r="AH3" s="78">
        <f>'Ansökningsblankett LOVA'!E82</f>
        <v>0</v>
      </c>
      <c r="AI3" s="78" t="str">
        <f>'Ansökningsblankett LOVA'!F84</f>
        <v>Landsbyggdsprogrammmet</v>
      </c>
      <c r="AJ3" s="78">
        <f>'Ansökningsblankett LOVA'!C88</f>
        <v>42430</v>
      </c>
      <c r="AK3" s="78">
        <f>'Ansökningsblankett LOVA'!C91</f>
        <v>43160</v>
      </c>
      <c r="AL3" s="74">
        <f>'Ansökningsblankett LOVA'!C98</f>
        <v>590</v>
      </c>
      <c r="AM3" s="74">
        <f>'Ansökningsblankett LOVA'!C100</f>
        <v>480</v>
      </c>
      <c r="AN3" s="74">
        <f>'Ansökningsblankett LOVA'!C102</f>
        <v>110</v>
      </c>
      <c r="AO3" s="75">
        <f>AN3/AL3</f>
        <v>0.1864406779661017</v>
      </c>
      <c r="AP3" s="83">
        <f>Y3/AN3</f>
        <v>2727.2727272727275</v>
      </c>
      <c r="AQ3" s="74">
        <f>'Ansökningsblankett LOVA'!E98</f>
        <v>39539</v>
      </c>
      <c r="AR3" s="74">
        <f>'Ansökningsblankett LOVA'!E100</f>
        <v>29539</v>
      </c>
      <c r="AS3" s="74">
        <f>'Ansökningsblankett LOVA'!E102</f>
        <v>5000</v>
      </c>
      <c r="AT3" s="75">
        <f>AS3/AQ3</f>
        <v>0.12645742178608463</v>
      </c>
      <c r="AU3" s="79">
        <f>Y3/AS3</f>
        <v>60</v>
      </c>
      <c r="AV3" s="74">
        <f>'Ansökningsblankett LOVA'!C106</f>
        <v>590</v>
      </c>
      <c r="AW3" s="74">
        <f>'Ansökningsblankett LOVA'!C108</f>
        <v>480</v>
      </c>
      <c r="AX3" s="74">
        <f>'Ansökningsblankett LOVA'!C110</f>
        <v>110</v>
      </c>
      <c r="AY3" s="75">
        <f>AX3/AV3</f>
        <v>0.1864406779661017</v>
      </c>
      <c r="AZ3" s="79">
        <f>Y3/AX3</f>
        <v>2727.2727272727275</v>
      </c>
      <c r="BA3" s="74">
        <f>'Ansökningsblankett LOVA'!E106</f>
        <v>39539</v>
      </c>
      <c r="BB3" s="74">
        <f>'Ansökningsblankett LOVA'!E108</f>
        <v>29539</v>
      </c>
      <c r="BC3" s="74">
        <f>'Ansökningsblankett LOVA'!E110</f>
        <v>10000</v>
      </c>
      <c r="BD3" s="75">
        <f>BC3/BA3</f>
        <v>0.25291484357216926</v>
      </c>
      <c r="BE3" s="79">
        <f>Y3/BC3</f>
        <v>30</v>
      </c>
      <c r="BF3" s="70" t="str">
        <f>'Ansökningsblankett LOVA'!F112</f>
        <v>Åtgärderna leder till minskad slambildning i mynningen och i viken vid mynningen, flera av åtgärderna stärker även den biologisk mångfalden (direkt eller indirekt) samt att åtgärderna kan leda till minskade utsläpp av bekämpningsmedel till vatten. Genom att stoppa näringen/läckaget högre upp i systemet genom tvåstegsdike, fosfordammar  kan näringen recirkuleras. Genom samverkan lyfts intresset, kunskapsnivån och viljan, detta gynnar det lokala engagemang för vatten. I samverkan kan vi göra mer än vad var och en kan göra på egen hand.</v>
      </c>
      <c r="BG3" s="70" t="str">
        <f>'Ansökningsblankett LOVA'!F114</f>
        <v>Att Grisbäcken når miljölvalitetsnormerna för God ekologisk status. Samt att mynningen till Grisbäcken och den grunda kustviken och delvis instängda kustviken till Kalmarsund får minskad påspädningen av näringsrikt vatten. Ett Grisbäcken steg 3 kommer att fokusera på att omhänderta näringen i mynningen och i den grunda och delvis instängda kustviken innanför Nötholmen.</v>
      </c>
      <c r="BH3" s="70" t="str">
        <f>'Ansökningsblankett LOVA'!F116</f>
        <v>Vi kommer att använda Västerviksmodellen där Dennis Wiström  har lyckats bra med att stötta och stödja lantbrukarna till att göra åtgärder som gynnar lantbrukarens verksamhet och förbättrar vattenkvalitén i närliggande dike och vattendrag. Provtagningen kommer att genomföras med samma upplägg som dagens befintliga recepientprovtagning med en utökning av antalet provpunkter och provtagningstillfällen i Grisbäcken.</v>
      </c>
      <c r="BI3" s="70" t="str">
        <f>'Ansökningsblankett LOVA'!F118</f>
        <v>Ökad kunskap om näring och vatten samt ett ökat intresse för att göra positiva åtgärder lokalt. Åtgärderna kommer även att gynna turismen och fridluftslivet i kommunen och på sikt bidra positivt till att Kalmarsund och Östersjön börjar återhämta sig.</v>
      </c>
      <c r="BJ3" s="70" t="str">
        <f>'Ansökningsblankett LOVA'!F120</f>
        <v>Då flertalet av åtgärderna syftar till att långsiktigt minska läckaget av kväve och fosfor från Grisbäckens närområde samt att stärka den biologiska mångfalden, bidrar projektet till att nå/jobba för att uppnå minst 6 av de Svenska miljömålen. Vid genomförande av vissa åtgärder kan det uppstå temporära negativa effekter. Riskerna kommer att beaktas i genomförandefasen, blir det aktuellt kommer skyddsåtgärder och samråd i enlighet med 12 kap 6 § att utföras. Om kulturminnen finns i åtgärdsområdet kommer erfoderligt tillstånd sökas, om det finns risk att lämningarna kan beröras eller komma till skada. </v>
      </c>
      <c r="BK3" s="70" t="str">
        <f>'Ansökningsblankett LOVA'!F122</f>
        <v>Dokumentation och spridning av projektets resultat och erfarenheter kommer att ske genom rapport och vandringar.  Information kommer att publiceras på kommunens hemsida, www.torsas.se. samt på vattenrådets hemsida http://www.vattenorganisationer.se/bruatorpsan/. Arbetet med att sprida information om projektet kommer sker i sammarbete med LRFs lokalavdelning i Torsås, vattenrådet för Bruatorpsån, Grisbäcken och Brömsebäckens vattenråd, kustmiljögruppen mfl.</v>
      </c>
      <c r="BL3" s="70" t="str">
        <f>'Ansökningsblankett LOVA'!F126</f>
        <v>Greppa Näringen kommer under 2016 fokusera på Torsås kommun. I samverkan kommer Greppa, Torsås LRF lokalavdelning och kommunen träffas för att samvarka inför Greppas uppstart januari 2016.                                                                                       Vattenrådet bidrar med kunskapsuppbyggande utbildning 3 dagar för LOVA -samordnare samt 3-4 representatnter från LRF lokalavdelning i Torsås. Modellen som kommer användas är Dennispaketet / Västerviksmodellen. Efter utbildningen kommer vattenrådets deltagare bjudas in till fältvandring, ytterligare en träff kommer att genomföras, vid detta tillfälle bjuds endast personer in som har mark ( är aktiva lantbrukar) ut med Grisbäckens avrinningsområde, denna dag ligger fokus på att genomföra minst 1 förbättningsåtgärd som togs upp vid vandringen tillsammans med vattenrådet.  Finansieringen av kompetensutbildeningen står vattenrådet för. Merkostnader i samband med att LRF representanter deltar står LRF för. </v>
      </c>
      <c r="BM3" s="70" t="str">
        <f>'Ansökningsblankett LOVA'!F131</f>
        <v>Bilaga 1 - LOVA Grisbäcken steg 2</v>
      </c>
      <c r="BN3" s="70" t="str">
        <f>'Ansökningsblankett LOVA'!F134</f>
        <v>Bilaga 2 - LOVA Grisbäcken steg 2</v>
      </c>
      <c r="BO3" s="70" t="str">
        <f>'Ansökningsblankett LOVA'!F137</f>
        <v>Bilaga 3. GREPPA NÄRINGENS utbud för 2015</v>
      </c>
      <c r="BP3" s="70" t="str">
        <f>'Ansökningsblankett LOVA'!F142</f>
        <v>Torsås</v>
      </c>
      <c r="BQ3" s="76">
        <f>'Ansökningsblankett LOVA'!F144</f>
        <v>42338</v>
      </c>
      <c r="BR3" s="70" t="str">
        <f>'Ansökningsblankett LOVA'!F149</f>
        <v>Martin Storm</v>
      </c>
    </row>
    <row r="5" spans="1:2" ht="15">
      <c r="A5" s="1"/>
      <c r="B5" s="1"/>
    </row>
  </sheetData>
  <sheetProtection sheet="1" objects="1" scenarios="1"/>
  <conditionalFormatting sqref="A3:BR3">
    <cfRule type="cellIs" priority="1" dxfId="1" operator="equal" stopIfTrue="1">
      <formula>0</formula>
    </cfRule>
  </conditionalFormatting>
  <printOptions/>
  <pageMargins left="0.31496062992125984" right="0.2362204724409449" top="0.54" bottom="0.54" header="0.31496062992125984" footer="0.31496062992125984"/>
  <pageSetup horizontalDpi="600" verticalDpi="600" orientation="landscape" paperSize="9" r:id="rId1"/>
  <headerFooter>
    <oddHeader>&amp;LBlankettuppgifter per sökande i en rad för inkopiering i excelfil</oddHeader>
    <oddFooter>&amp;L&amp;Z&amp;F &amp;A&amp;R&amp;P (&amp;N)</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F38" sqref="F38"/>
    </sheetView>
  </sheetViews>
  <sheetFormatPr defaultColWidth="9.140625" defaultRowHeight="1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Havsmiljöbidrag</dc:subject>
  <dc:creator>Bengt Gustafsson</dc:creator>
  <cp:keywords/>
  <dc:description/>
  <cp:lastModifiedBy>User</cp:lastModifiedBy>
  <cp:lastPrinted>2015-11-30T15:29:32Z</cp:lastPrinted>
  <dcterms:created xsi:type="dcterms:W3CDTF">2008-12-09T10:22:10Z</dcterms:created>
  <dcterms:modified xsi:type="dcterms:W3CDTF">2015-12-01T02:44:15Z</dcterms:modified>
  <cp:category/>
  <cp:version/>
  <cp:contentType/>
  <cp:contentStatus/>
</cp:coreProperties>
</file>